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npfc-my.sharepoint.com/personal/secretariat_npfc_int/Documents/Secretariat/Performance Review/"/>
    </mc:Choice>
  </mc:AlternateContent>
  <xr:revisionPtr revIDLastSave="136" documentId="8_{2F0195C1-AD45-CE4C-94BC-62BEE778C4B8}" xr6:coauthVersionLast="47" xr6:coauthVersionMax="47" xr10:uidLastSave="{4CEB9583-3C1F-4AC3-8ED7-4A846A2B739F}"/>
  <bookViews>
    <workbookView xWindow="30255" yWindow="975" windowWidth="23280" windowHeight="16155" xr2:uid="{20B249B4-65A4-2141-83A6-CF434941716D}"/>
  </bookViews>
  <sheets>
    <sheet name="Sheet1" sheetId="1" r:id="rId1"/>
    <sheet name="Sheet2" sheetId="6" r:id="rId2"/>
  </sheets>
  <externalReferences>
    <externalReference r:id="rId3"/>
  </externalReferences>
  <definedNames>
    <definedName name="_xlnm._FilterDatabase" localSheetId="0" hidden="1">Sheet1!$C$2:$D$135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B1" i="6"/>
  <c r="C1" i="6"/>
  <c r="D1" i="6"/>
  <c r="E1" i="6"/>
  <c r="F1" i="6"/>
  <c r="A2" i="6"/>
  <c r="B2" i="6"/>
  <c r="C2" i="6"/>
  <c r="D2" i="6"/>
  <c r="E2" i="6"/>
  <c r="F2" i="6"/>
  <c r="A3" i="6"/>
  <c r="B3" i="6"/>
  <c r="C3" i="6"/>
  <c r="D3" i="6"/>
  <c r="E3" i="6"/>
  <c r="F3" i="6"/>
  <c r="A4" i="6"/>
  <c r="B4" i="6"/>
  <c r="C4" i="6"/>
  <c r="D4" i="6"/>
  <c r="E4" i="6"/>
  <c r="F4" i="6"/>
  <c r="A5" i="6"/>
  <c r="B5" i="6"/>
  <c r="C5" i="6"/>
  <c r="D5" i="6"/>
  <c r="E5" i="6"/>
  <c r="F5" i="6"/>
  <c r="A6" i="6"/>
  <c r="B6" i="6"/>
  <c r="C6" i="6"/>
  <c r="D6" i="6"/>
  <c r="E6" i="6"/>
  <c r="F6" i="6"/>
  <c r="A7" i="6"/>
  <c r="B7" i="6"/>
  <c r="C7" i="6"/>
  <c r="D7" i="6"/>
  <c r="E7" i="6"/>
  <c r="F7" i="6"/>
  <c r="A8" i="6"/>
  <c r="B8" i="6"/>
  <c r="C8" i="6"/>
  <c r="D8" i="6"/>
  <c r="E8" i="6"/>
  <c r="F8" i="6"/>
  <c r="A9" i="6"/>
  <c r="B9" i="6"/>
  <c r="C9" i="6"/>
  <c r="D9" i="6"/>
  <c r="E9" i="6"/>
  <c r="F9" i="6"/>
  <c r="A10" i="6"/>
  <c r="B10" i="6"/>
  <c r="C10" i="6"/>
  <c r="D10" i="6"/>
  <c r="E10" i="6"/>
  <c r="F10" i="6"/>
  <c r="A11" i="6"/>
  <c r="B11" i="6"/>
  <c r="C11" i="6"/>
  <c r="D11" i="6"/>
  <c r="E11" i="6"/>
  <c r="F11" i="6"/>
  <c r="A12" i="6"/>
  <c r="B12" i="6"/>
  <c r="C12" i="6"/>
  <c r="D12" i="6"/>
  <c r="E12" i="6"/>
  <c r="F12" i="6"/>
  <c r="A13" i="6"/>
  <c r="B13" i="6"/>
  <c r="C13" i="6"/>
  <c r="D13" i="6"/>
  <c r="E13" i="6"/>
  <c r="F13" i="6"/>
  <c r="A14" i="6"/>
  <c r="B14" i="6"/>
  <c r="C14" i="6"/>
  <c r="D14" i="6"/>
  <c r="E14" i="6"/>
  <c r="F14" i="6"/>
  <c r="A15" i="6"/>
  <c r="B15" i="6"/>
  <c r="C15" i="6"/>
  <c r="D15" i="6"/>
  <c r="E15" i="6"/>
  <c r="F15" i="6"/>
  <c r="A16" i="6"/>
  <c r="B16" i="6"/>
  <c r="C16" i="6"/>
  <c r="D16" i="6"/>
  <c r="E16" i="6"/>
  <c r="F16" i="6"/>
  <c r="A17" i="6"/>
  <c r="B17" i="6"/>
  <c r="C17" i="6"/>
  <c r="D17" i="6"/>
  <c r="E17" i="6"/>
  <c r="F17" i="6"/>
  <c r="A18" i="6"/>
  <c r="B18" i="6"/>
  <c r="C18" i="6"/>
  <c r="D18" i="6"/>
  <c r="E18" i="6"/>
  <c r="F18" i="6"/>
  <c r="A19" i="6"/>
  <c r="B19" i="6"/>
  <c r="C19" i="6"/>
  <c r="D19" i="6"/>
  <c r="E19" i="6"/>
  <c r="F19" i="6"/>
  <c r="A20" i="6"/>
  <c r="B20" i="6"/>
  <c r="C20" i="6"/>
  <c r="D20" i="6"/>
  <c r="E20" i="6"/>
  <c r="F20" i="6"/>
  <c r="A21" i="6"/>
  <c r="B21" i="6"/>
  <c r="C21" i="6"/>
  <c r="D21" i="6"/>
  <c r="E21" i="6"/>
  <c r="F21" i="6"/>
  <c r="A22" i="6"/>
  <c r="B22" i="6"/>
  <c r="C22" i="6"/>
  <c r="D22" i="6"/>
  <c r="E22" i="6"/>
  <c r="F22" i="6"/>
  <c r="A23" i="6"/>
  <c r="B23" i="6"/>
  <c r="C23" i="6"/>
  <c r="D23" i="6"/>
  <c r="E23" i="6"/>
  <c r="F23" i="6"/>
  <c r="A24" i="6"/>
  <c r="B24" i="6"/>
  <c r="C24" i="6"/>
  <c r="D24" i="6"/>
  <c r="E24" i="6"/>
  <c r="F24" i="6"/>
  <c r="A25" i="6"/>
  <c r="B25" i="6"/>
  <c r="C25" i="6"/>
  <c r="D25" i="6"/>
  <c r="E25" i="6"/>
  <c r="F25" i="6"/>
  <c r="A26" i="6"/>
  <c r="B26" i="6"/>
  <c r="C26" i="6"/>
  <c r="D26" i="6"/>
  <c r="E26" i="6"/>
  <c r="F26" i="6"/>
  <c r="A27" i="6"/>
  <c r="B27" i="6"/>
  <c r="C27" i="6"/>
  <c r="D27" i="6"/>
  <c r="E27" i="6"/>
  <c r="F27" i="6"/>
  <c r="A28" i="6"/>
  <c r="B28" i="6"/>
  <c r="C28" i="6"/>
  <c r="D28" i="6"/>
  <c r="E28" i="6"/>
  <c r="F28" i="6"/>
  <c r="A29" i="6"/>
  <c r="B29" i="6"/>
  <c r="C29" i="6"/>
  <c r="D29" i="6"/>
  <c r="E29" i="6"/>
  <c r="F29" i="6"/>
  <c r="A30" i="6"/>
  <c r="B30" i="6"/>
  <c r="C30" i="6"/>
  <c r="D30" i="6"/>
  <c r="E30" i="6"/>
  <c r="F30" i="6"/>
  <c r="A31" i="6"/>
  <c r="B31" i="6"/>
  <c r="C31" i="6"/>
  <c r="D31" i="6"/>
  <c r="E31" i="6"/>
  <c r="F31" i="6"/>
  <c r="A32" i="6"/>
  <c r="B32" i="6"/>
  <c r="C32" i="6"/>
  <c r="D32" i="6"/>
  <c r="E32" i="6"/>
  <c r="F32" i="6"/>
  <c r="A33" i="6"/>
  <c r="B33" i="6"/>
  <c r="C33" i="6"/>
  <c r="D33" i="6"/>
  <c r="E33" i="6"/>
  <c r="F33" i="6"/>
  <c r="A34" i="6"/>
  <c r="B34" i="6"/>
  <c r="C34" i="6"/>
  <c r="D34" i="6"/>
  <c r="E34" i="6"/>
  <c r="F34" i="6"/>
  <c r="A35" i="6"/>
  <c r="B35" i="6"/>
  <c r="C35" i="6"/>
  <c r="D35" i="6"/>
  <c r="E35" i="6"/>
  <c r="F35" i="6"/>
  <c r="A36" i="6"/>
  <c r="B36" i="6"/>
  <c r="C36" i="6"/>
  <c r="D36" i="6"/>
  <c r="E36" i="6"/>
  <c r="F36" i="6"/>
  <c r="A37" i="6"/>
  <c r="B37" i="6"/>
  <c r="C37" i="6"/>
  <c r="D37" i="6"/>
  <c r="E37" i="6"/>
  <c r="F37" i="6"/>
  <c r="A38" i="6"/>
  <c r="B38" i="6"/>
  <c r="C38" i="6"/>
  <c r="D38" i="6"/>
  <c r="E38" i="6"/>
  <c r="F38" i="6"/>
  <c r="A39" i="6"/>
  <c r="B39" i="6"/>
  <c r="C39" i="6"/>
  <c r="D39" i="6"/>
  <c r="E39" i="6"/>
  <c r="F39" i="6"/>
  <c r="A40" i="6"/>
  <c r="B40" i="6"/>
  <c r="C40" i="6"/>
  <c r="D40" i="6"/>
  <c r="E40" i="6"/>
  <c r="F40" i="6"/>
  <c r="A41" i="6"/>
  <c r="B41" i="6"/>
  <c r="C41" i="6"/>
  <c r="D41" i="6"/>
  <c r="E41" i="6"/>
  <c r="F41" i="6"/>
  <c r="A42" i="6"/>
  <c r="B42" i="6"/>
  <c r="C42" i="6"/>
  <c r="D42" i="6"/>
  <c r="E42" i="6"/>
  <c r="F42" i="6"/>
  <c r="A43" i="6"/>
  <c r="B43" i="6"/>
  <c r="C43" i="6"/>
  <c r="D43" i="6"/>
  <c r="E43" i="6"/>
  <c r="F43" i="6"/>
  <c r="A44" i="6"/>
  <c r="B44" i="6"/>
  <c r="C44" i="6"/>
  <c r="D44" i="6"/>
  <c r="E44" i="6"/>
  <c r="F44" i="6"/>
  <c r="A45" i="6"/>
  <c r="B45" i="6"/>
  <c r="C45" i="6"/>
  <c r="D45" i="6"/>
  <c r="E45" i="6"/>
  <c r="F45" i="6"/>
  <c r="A46" i="6"/>
  <c r="B46" i="6"/>
  <c r="C46" i="6"/>
  <c r="D46" i="6"/>
  <c r="E46" i="6"/>
  <c r="F46" i="6"/>
  <c r="A47" i="6"/>
  <c r="B47" i="6"/>
  <c r="C47" i="6"/>
  <c r="D47" i="6"/>
  <c r="E47" i="6"/>
  <c r="F47" i="6"/>
  <c r="A48" i="6"/>
  <c r="B48" i="6"/>
  <c r="C48" i="6"/>
  <c r="D48" i="6"/>
  <c r="E48" i="6"/>
  <c r="F48" i="6"/>
  <c r="A49" i="6"/>
  <c r="B49" i="6"/>
  <c r="C49" i="6"/>
  <c r="D49" i="6"/>
  <c r="E49" i="6"/>
  <c r="F49" i="6"/>
  <c r="A50" i="6"/>
  <c r="B50" i="6"/>
  <c r="C50" i="6"/>
  <c r="D50" i="6"/>
  <c r="E50" i="6"/>
  <c r="F50" i="6"/>
  <c r="A51" i="6"/>
  <c r="B51" i="6"/>
  <c r="C51" i="6"/>
  <c r="D51" i="6"/>
  <c r="E51" i="6"/>
  <c r="F51" i="6"/>
  <c r="A52" i="6"/>
  <c r="B52" i="6"/>
  <c r="C52" i="6"/>
  <c r="D52" i="6"/>
  <c r="E52" i="6"/>
  <c r="F52" i="6"/>
  <c r="A53" i="6"/>
  <c r="B53" i="6"/>
  <c r="C53" i="6"/>
  <c r="D53" i="6"/>
  <c r="E53" i="6"/>
  <c r="F53" i="6"/>
  <c r="A54" i="6"/>
  <c r="B54" i="6"/>
  <c r="C54" i="6"/>
  <c r="D54" i="6"/>
  <c r="E54" i="6"/>
  <c r="F54" i="6"/>
  <c r="A55" i="6"/>
  <c r="B55" i="6"/>
  <c r="C55" i="6"/>
  <c r="D55" i="6"/>
  <c r="E55" i="6"/>
  <c r="F55" i="6"/>
  <c r="A56" i="6"/>
  <c r="B56" i="6"/>
  <c r="C56" i="6"/>
  <c r="D56" i="6"/>
  <c r="E56" i="6"/>
  <c r="F56" i="6"/>
  <c r="A57" i="6"/>
  <c r="B57" i="6"/>
  <c r="C57" i="6"/>
  <c r="D57" i="6"/>
  <c r="E57" i="6"/>
  <c r="F57" i="6"/>
  <c r="A58" i="6"/>
  <c r="B58" i="6"/>
  <c r="C58" i="6"/>
  <c r="D58" i="6"/>
  <c r="E58" i="6"/>
  <c r="F58" i="6"/>
  <c r="A59" i="6"/>
  <c r="B59" i="6"/>
  <c r="C59" i="6"/>
  <c r="D59" i="6"/>
  <c r="E59" i="6"/>
  <c r="F59" i="6"/>
  <c r="A60" i="6"/>
  <c r="B60" i="6"/>
  <c r="C60" i="6"/>
  <c r="D60" i="6"/>
  <c r="E60" i="6"/>
  <c r="F60" i="6"/>
  <c r="A61" i="6"/>
  <c r="B61" i="6"/>
  <c r="C61" i="6"/>
  <c r="D61" i="6"/>
  <c r="E61" i="6"/>
  <c r="F61" i="6"/>
  <c r="A62" i="6"/>
  <c r="B62" i="6"/>
  <c r="C62" i="6"/>
  <c r="D62" i="6"/>
  <c r="E62" i="6"/>
  <c r="F62" i="6"/>
  <c r="A63" i="6"/>
  <c r="B63" i="6"/>
  <c r="C63" i="6"/>
  <c r="D63" i="6"/>
  <c r="E63" i="6"/>
  <c r="F63" i="6"/>
  <c r="A64" i="6"/>
  <c r="B64" i="6"/>
  <c r="C64" i="6"/>
  <c r="D64" i="6"/>
  <c r="E64" i="6"/>
  <c r="F64" i="6"/>
  <c r="A65" i="6"/>
  <c r="B65" i="6"/>
  <c r="C65" i="6"/>
  <c r="D65" i="6"/>
  <c r="E65" i="6"/>
  <c r="F65" i="6"/>
  <c r="A66" i="6"/>
  <c r="B66" i="6"/>
  <c r="C66" i="6"/>
  <c r="D66" i="6"/>
  <c r="E66" i="6"/>
  <c r="F66" i="6"/>
  <c r="A67" i="6"/>
  <c r="B67" i="6"/>
  <c r="C67" i="6"/>
  <c r="D67" i="6"/>
  <c r="E67" i="6"/>
  <c r="F67" i="6"/>
  <c r="A68" i="6"/>
  <c r="B68" i="6"/>
  <c r="C68" i="6"/>
  <c r="D68" i="6"/>
  <c r="E68" i="6"/>
  <c r="F68" i="6"/>
  <c r="A69" i="6"/>
  <c r="B69" i="6"/>
  <c r="C69" i="6"/>
  <c r="D69" i="6"/>
  <c r="E69" i="6"/>
  <c r="F69" i="6"/>
  <c r="A70" i="6"/>
  <c r="B70" i="6"/>
  <c r="C70" i="6"/>
  <c r="D70" i="6"/>
  <c r="E70" i="6"/>
  <c r="F70" i="6"/>
  <c r="A71" i="6"/>
  <c r="B71" i="6"/>
  <c r="C71" i="6"/>
  <c r="D71" i="6"/>
  <c r="E71" i="6"/>
  <c r="F71" i="6"/>
  <c r="A72" i="6"/>
  <c r="B72" i="6"/>
  <c r="C72" i="6"/>
  <c r="D72" i="6"/>
  <c r="E72" i="6"/>
  <c r="F72" i="6"/>
  <c r="A73" i="6"/>
  <c r="B73" i="6"/>
  <c r="C73" i="6"/>
  <c r="D73" i="6"/>
  <c r="E73" i="6"/>
  <c r="F73" i="6"/>
  <c r="A74" i="6"/>
  <c r="B74" i="6"/>
  <c r="C74" i="6"/>
  <c r="D74" i="6"/>
  <c r="E74" i="6"/>
  <c r="F74" i="6"/>
  <c r="A75" i="6"/>
  <c r="B75" i="6"/>
  <c r="C75" i="6"/>
  <c r="D75" i="6"/>
  <c r="E75" i="6"/>
  <c r="F75" i="6"/>
  <c r="A76" i="6"/>
  <c r="B76" i="6"/>
  <c r="C76" i="6"/>
  <c r="D76" i="6"/>
  <c r="E76" i="6"/>
  <c r="F76" i="6"/>
  <c r="A77" i="6"/>
  <c r="B77" i="6"/>
  <c r="C77" i="6"/>
  <c r="D77" i="6"/>
  <c r="E77" i="6"/>
  <c r="F77" i="6"/>
  <c r="A78" i="6"/>
  <c r="B78" i="6"/>
  <c r="C78" i="6"/>
  <c r="D78" i="6"/>
  <c r="E78" i="6"/>
  <c r="F78" i="6"/>
  <c r="A79" i="6"/>
  <c r="B79" i="6"/>
  <c r="C79" i="6"/>
  <c r="D79" i="6"/>
  <c r="E79" i="6"/>
  <c r="F79" i="6"/>
  <c r="A80" i="6"/>
  <c r="B80" i="6"/>
  <c r="C80" i="6"/>
  <c r="D80" i="6"/>
  <c r="E80" i="6"/>
  <c r="F80" i="6"/>
  <c r="A81" i="6"/>
  <c r="B81" i="6"/>
  <c r="C81" i="6"/>
  <c r="D81" i="6"/>
  <c r="E81" i="6"/>
  <c r="F81" i="6"/>
  <c r="A82" i="6"/>
  <c r="B82" i="6"/>
  <c r="C82" i="6"/>
  <c r="D82" i="6"/>
  <c r="E82" i="6"/>
  <c r="F82" i="6"/>
  <c r="A83" i="6"/>
  <c r="B83" i="6"/>
  <c r="C83" i="6"/>
  <c r="D83" i="6"/>
  <c r="E83" i="6"/>
  <c r="F83" i="6"/>
  <c r="A84" i="6"/>
  <c r="B84" i="6"/>
  <c r="C84" i="6"/>
  <c r="D84" i="6"/>
  <c r="E84" i="6"/>
  <c r="F84" i="6"/>
  <c r="A85" i="6"/>
  <c r="B85" i="6"/>
  <c r="C85" i="6"/>
  <c r="D85" i="6"/>
  <c r="E85" i="6"/>
  <c r="F85" i="6"/>
  <c r="A86" i="6"/>
  <c r="B86" i="6"/>
  <c r="C86" i="6"/>
  <c r="D86" i="6"/>
  <c r="E86" i="6"/>
  <c r="F86" i="6"/>
  <c r="A87" i="6"/>
  <c r="B87" i="6"/>
  <c r="C87" i="6"/>
  <c r="D87" i="6"/>
  <c r="E87" i="6"/>
  <c r="F87" i="6"/>
  <c r="A88" i="6"/>
  <c r="B88" i="6"/>
  <c r="C88" i="6"/>
  <c r="D88" i="6"/>
  <c r="E88" i="6"/>
  <c r="F88" i="6"/>
  <c r="A89" i="6"/>
  <c r="B89" i="6"/>
  <c r="C89" i="6"/>
  <c r="D89" i="6"/>
  <c r="E89" i="6"/>
  <c r="F89" i="6"/>
  <c r="A90" i="6"/>
  <c r="B90" i="6"/>
  <c r="C90" i="6"/>
  <c r="D90" i="6"/>
  <c r="E90" i="6"/>
  <c r="F90" i="6"/>
  <c r="A91" i="6"/>
  <c r="B91" i="6"/>
  <c r="C91" i="6"/>
  <c r="D91" i="6"/>
  <c r="E91" i="6"/>
  <c r="F91" i="6"/>
  <c r="A92" i="6"/>
  <c r="B92" i="6"/>
  <c r="C92" i="6"/>
  <c r="D92" i="6"/>
  <c r="E92" i="6"/>
  <c r="F92" i="6"/>
  <c r="A93" i="6"/>
  <c r="B93" i="6"/>
  <c r="C93" i="6"/>
  <c r="D93" i="6"/>
  <c r="E93" i="6"/>
  <c r="F93" i="6"/>
  <c r="A94" i="6"/>
  <c r="B94" i="6"/>
  <c r="C94" i="6"/>
  <c r="D94" i="6"/>
  <c r="E94" i="6"/>
  <c r="F94" i="6"/>
  <c r="A95" i="6"/>
  <c r="B95" i="6"/>
  <c r="C95" i="6"/>
  <c r="D95" i="6"/>
  <c r="E95" i="6"/>
  <c r="F95" i="6"/>
  <c r="A96" i="6"/>
  <c r="B96" i="6"/>
  <c r="C96" i="6"/>
  <c r="D96" i="6"/>
  <c r="E96" i="6"/>
  <c r="F96" i="6"/>
  <c r="A97" i="6"/>
  <c r="B97" i="6"/>
  <c r="C97" i="6"/>
  <c r="D97" i="6"/>
  <c r="E97" i="6"/>
  <c r="F97" i="6"/>
  <c r="A98" i="6"/>
  <c r="B98" i="6"/>
  <c r="C98" i="6"/>
  <c r="D98" i="6"/>
  <c r="E98" i="6"/>
  <c r="F98" i="6"/>
  <c r="A99" i="6"/>
  <c r="B99" i="6"/>
  <c r="C99" i="6"/>
  <c r="D99" i="6"/>
  <c r="E99" i="6"/>
  <c r="F99" i="6"/>
  <c r="A100" i="6"/>
  <c r="B100" i="6"/>
  <c r="C100" i="6"/>
  <c r="D100" i="6"/>
  <c r="E100" i="6"/>
  <c r="F100" i="6"/>
  <c r="A101" i="6"/>
  <c r="B101" i="6"/>
  <c r="C101" i="6"/>
  <c r="D101" i="6"/>
  <c r="E101" i="6"/>
  <c r="F101" i="6"/>
  <c r="A102" i="6"/>
  <c r="B102" i="6"/>
  <c r="C102" i="6"/>
  <c r="D102" i="6"/>
  <c r="E102" i="6"/>
  <c r="F102" i="6"/>
  <c r="A103" i="6"/>
  <c r="B103" i="6"/>
  <c r="C103" i="6"/>
  <c r="D103" i="6"/>
  <c r="E103" i="6"/>
  <c r="F103" i="6"/>
  <c r="A104" i="6"/>
  <c r="B104" i="6"/>
  <c r="C104" i="6"/>
  <c r="D104" i="6"/>
  <c r="E104" i="6"/>
  <c r="F104" i="6"/>
  <c r="A105" i="6"/>
  <c r="B105" i="6"/>
  <c r="C105" i="6"/>
  <c r="D105" i="6"/>
  <c r="E105" i="6"/>
  <c r="F105" i="6"/>
  <c r="A106" i="6"/>
  <c r="B106" i="6"/>
  <c r="C106" i="6"/>
  <c r="D106" i="6"/>
  <c r="E106" i="6"/>
  <c r="F106" i="6"/>
  <c r="A107" i="6"/>
  <c r="B107" i="6"/>
  <c r="C107" i="6"/>
  <c r="D107" i="6"/>
  <c r="E107" i="6"/>
  <c r="F107" i="6"/>
  <c r="A108" i="6"/>
  <c r="B108" i="6"/>
  <c r="C108" i="6"/>
  <c r="D108" i="6"/>
  <c r="E108" i="6"/>
  <c r="F108" i="6"/>
  <c r="A109" i="6"/>
  <c r="B109" i="6"/>
  <c r="C109" i="6"/>
  <c r="D109" i="6"/>
  <c r="E109" i="6"/>
  <c r="F109" i="6"/>
  <c r="A110" i="6"/>
  <c r="B110" i="6"/>
  <c r="C110" i="6"/>
  <c r="D110" i="6"/>
  <c r="E110" i="6"/>
  <c r="F110" i="6"/>
  <c r="A111" i="6"/>
  <c r="B111" i="6"/>
  <c r="C111" i="6"/>
  <c r="D111" i="6"/>
  <c r="E111" i="6"/>
  <c r="F111" i="6"/>
  <c r="A112" i="6"/>
  <c r="B112" i="6"/>
  <c r="C112" i="6"/>
  <c r="D112" i="6"/>
  <c r="E112" i="6"/>
  <c r="F112" i="6"/>
  <c r="A113" i="6"/>
  <c r="B113" i="6"/>
  <c r="C113" i="6"/>
  <c r="D113" i="6"/>
  <c r="E113" i="6"/>
  <c r="F113" i="6"/>
  <c r="A114" i="6"/>
  <c r="B114" i="6"/>
  <c r="C114" i="6"/>
  <c r="D114" i="6"/>
  <c r="E114" i="6"/>
  <c r="F114" i="6"/>
  <c r="A115" i="6"/>
  <c r="B115" i="6"/>
  <c r="C115" i="6"/>
  <c r="D115" i="6"/>
  <c r="E115" i="6"/>
  <c r="F115" i="6"/>
  <c r="A116" i="6"/>
  <c r="B116" i="6"/>
  <c r="C116" i="6"/>
  <c r="D116" i="6"/>
  <c r="E116" i="6"/>
  <c r="F116" i="6"/>
  <c r="A117" i="6"/>
  <c r="B117" i="6"/>
  <c r="C117" i="6"/>
  <c r="D117" i="6"/>
  <c r="E117" i="6"/>
  <c r="F117" i="6"/>
  <c r="A118" i="6"/>
  <c r="B118" i="6"/>
  <c r="C118" i="6"/>
  <c r="D118" i="6"/>
  <c r="E118" i="6"/>
  <c r="F118" i="6"/>
  <c r="A119" i="6"/>
  <c r="B119" i="6"/>
  <c r="C119" i="6"/>
  <c r="D119" i="6"/>
  <c r="E119" i="6"/>
  <c r="F119" i="6"/>
  <c r="A120" i="6"/>
  <c r="B120" i="6"/>
  <c r="C120" i="6"/>
  <c r="D120" i="6"/>
  <c r="E120" i="6"/>
  <c r="F120" i="6"/>
  <c r="A121" i="6"/>
  <c r="B121" i="6"/>
  <c r="C121" i="6"/>
  <c r="D121" i="6"/>
  <c r="E121" i="6"/>
  <c r="F121" i="6"/>
  <c r="A122" i="6"/>
  <c r="B122" i="6"/>
  <c r="C122" i="6"/>
  <c r="D122" i="6"/>
  <c r="E122" i="6"/>
  <c r="F122" i="6"/>
  <c r="A123" i="6"/>
  <c r="B123" i="6"/>
  <c r="C123" i="6"/>
  <c r="D123" i="6"/>
  <c r="E123" i="6"/>
  <c r="F123" i="6"/>
  <c r="A124" i="6"/>
  <c r="B124" i="6"/>
  <c r="C124" i="6"/>
  <c r="D124" i="6"/>
  <c r="E124" i="6"/>
  <c r="F124" i="6"/>
  <c r="A125" i="6"/>
  <c r="B125" i="6"/>
  <c r="C125" i="6"/>
  <c r="D125" i="6"/>
  <c r="E125" i="6"/>
  <c r="F125" i="6"/>
  <c r="A126" i="6"/>
  <c r="B126" i="6"/>
  <c r="C126" i="6"/>
  <c r="D126" i="6"/>
  <c r="E126" i="6"/>
  <c r="F126" i="6"/>
  <c r="A127" i="6"/>
  <c r="B127" i="6"/>
  <c r="C127" i="6"/>
  <c r="D127" i="6"/>
  <c r="E127" i="6"/>
  <c r="F127" i="6"/>
  <c r="A128" i="6"/>
  <c r="B128" i="6"/>
  <c r="C128" i="6"/>
  <c r="D128" i="6"/>
  <c r="E128" i="6"/>
  <c r="F128" i="6"/>
  <c r="A129" i="6"/>
  <c r="B129" i="6"/>
  <c r="C129" i="6"/>
  <c r="D129" i="6"/>
  <c r="E129" i="6"/>
  <c r="F129" i="6"/>
  <c r="A130" i="6"/>
  <c r="B130" i="6"/>
  <c r="C130" i="6"/>
  <c r="D130" i="6"/>
  <c r="E130" i="6"/>
  <c r="F130" i="6"/>
  <c r="A131" i="6"/>
  <c r="B131" i="6"/>
  <c r="C131" i="6"/>
  <c r="D131" i="6"/>
  <c r="E131" i="6"/>
  <c r="F131" i="6"/>
  <c r="A132" i="6"/>
  <c r="B132" i="6"/>
  <c r="C132" i="6"/>
  <c r="D132" i="6"/>
  <c r="E132" i="6"/>
  <c r="F132" i="6"/>
  <c r="A133" i="6"/>
  <c r="B133" i="6"/>
  <c r="C133" i="6"/>
  <c r="D133" i="6"/>
  <c r="E133" i="6"/>
  <c r="F133" i="6"/>
  <c r="A134" i="6"/>
  <c r="B134" i="6"/>
  <c r="C134" i="6"/>
  <c r="D134" i="6"/>
  <c r="E134" i="6"/>
  <c r="F134" i="6"/>
  <c r="A135" i="6"/>
  <c r="B135" i="6"/>
  <c r="C135" i="6"/>
  <c r="D135" i="6"/>
  <c r="E135" i="6"/>
  <c r="F135" i="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44DA30A-CDD8-D740-B8EC-4AE67768A032}" keepAlive="1" name="查询 - Integrate" description="与工作簿中“Integrate”查询的连接。" type="5" refreshedVersion="0" background="1" saveData="1">
    <dbPr connection="Provider=Microsoft.Mashup.OleDb.1;Data Source=$Workbook$;Location=Integrate;Extended Properties=&quot;&quot;" command="SELECT * FROM [Integrate]"/>
  </connection>
</connections>
</file>

<file path=xl/sharedStrings.xml><?xml version="1.0" encoding="utf-8"?>
<sst xmlns="http://schemas.openxmlformats.org/spreadsheetml/2006/main" count="385" uniqueCount="217">
  <si>
    <t>TABLE OF RECOMMENDATIONS</t>
  </si>
  <si>
    <t>DETAILS OF THE RECOMMENDATION</t>
  </si>
  <si>
    <t>ROLE</t>
  </si>
  <si>
    <r>
      <rPr>
        <sz val="12"/>
        <color rgb="FFFF0000"/>
        <rFont val="Times New Roman"/>
        <family val="1"/>
      </rPr>
      <t>SC09/TCC08/FAC07/COM09</t>
    </r>
    <r>
      <rPr>
        <b/>
        <sz val="12"/>
        <color theme="1"/>
        <rFont val="Times New Roman"/>
        <family val="1"/>
      </rPr>
      <t xml:space="preserve"> comments</t>
    </r>
  </si>
  <si>
    <t>SCIENCE</t>
  </si>
  <si>
    <t>Status of living marine resources</t>
  </si>
  <si>
    <t>Recommendation 3.1.1. The SC should ensure rigour in management procedures (MP) for Pacific saury based on a fully explicit set of age structured models responsive to provisions of data and variability in the relative vulnerability of different age/size groups of Pacific saury</t>
  </si>
  <si>
    <t>High</t>
  </si>
  <si>
    <t>SC</t>
  </si>
  <si>
    <r>
      <t xml:space="preserve">On-going. SWG MSE PS has been tasked to  develop candidate MPs through MSE simulation framework. </t>
    </r>
    <r>
      <rPr>
        <sz val="12"/>
        <color rgb="FFFF0000"/>
        <rFont val="Aptos Narrow"/>
        <family val="2"/>
        <scheme val="minor"/>
      </rPr>
      <t xml:space="preserve">The SWG MSE PS's proposed interim HCR was adopted in 2024 by COM08. </t>
    </r>
  </si>
  <si>
    <t>Recommendation 3.1.2. That the SC (and SSC for Pacific Saury) examine in greater detail the standardization of the data and indices used in the stock assessment and in the case of Pacific saury, the size and age composition traits over time.</t>
  </si>
  <si>
    <r>
      <t xml:space="preserve">This recommendation applies to all stock assessments.                                                                                                                                                                                                 PS, </t>
    </r>
    <r>
      <rPr>
        <sz val="12"/>
        <color rgb="FFFF0000"/>
        <rFont val="Aptos Narrow"/>
        <family val="2"/>
        <scheme val="minor"/>
      </rPr>
      <t>CM, NFS</t>
    </r>
    <r>
      <rPr>
        <sz val="12"/>
        <color theme="1"/>
        <rFont val="Aptos Narrow"/>
        <family val="2"/>
        <scheme val="minor"/>
      </rPr>
      <t>: Ongoing and completed. The SSC PS,</t>
    </r>
    <r>
      <rPr>
        <sz val="12"/>
        <color rgb="FFFF0000"/>
        <rFont val="Aptos Narrow"/>
        <family val="2"/>
        <scheme val="minor"/>
      </rPr>
      <t xml:space="preserve"> TWG CMSA and SSC NFS</t>
    </r>
    <r>
      <rPr>
        <sz val="12"/>
        <color theme="1"/>
        <rFont val="Aptos Narrow"/>
        <family val="2"/>
        <scheme val="minor"/>
      </rPr>
      <t xml:space="preserve"> have developed a protocol for CPUE standardization and used it in the </t>
    </r>
    <r>
      <rPr>
        <sz val="12"/>
        <color rgb="FFFF0000"/>
        <rFont val="Aptos Narrow"/>
        <family val="2"/>
        <scheme val="minor"/>
      </rPr>
      <t>past several</t>
    </r>
    <r>
      <rPr>
        <sz val="12"/>
        <color theme="1"/>
        <rFont val="Aptos Narrow"/>
        <family val="2"/>
        <scheme val="minor"/>
      </rPr>
      <t xml:space="preserve"> meetings. In addition to the abundance indices, a template of size/age composition data, </t>
    </r>
    <r>
      <rPr>
        <strike/>
        <sz val="12"/>
        <color theme="1"/>
        <rFont val="Aptos Narrow"/>
        <family val="2"/>
        <scheme val="minor"/>
      </rPr>
      <t>an</t>
    </r>
    <r>
      <rPr>
        <sz val="12"/>
        <color theme="1"/>
        <rFont val="Aptos Narrow"/>
        <family val="2"/>
        <scheme val="minor"/>
      </rPr>
      <t xml:space="preserve">other key inputs  to develop age-structured models, has been shared with Members. These resources are to be regulary updated.
</t>
    </r>
    <r>
      <rPr>
        <sz val="12"/>
        <color rgb="FFFF0000"/>
        <rFont val="Aptos Narrow"/>
        <family val="2"/>
        <scheme val="minor"/>
      </rPr>
      <t>SSC BFME: Standardization of input into life history based approach. Data template for NPA.</t>
    </r>
  </si>
  <si>
    <t>SSC PS</t>
  </si>
  <si>
    <t>Ongoing and completed.</t>
  </si>
  <si>
    <t>Recommendation 3.1.3. The Commission should agree and implement interim measures for Chub mackerel based on the work completed with respect to Chub mackerel stock assessments.</t>
  </si>
  <si>
    <r>
      <t>Stock assessment and management advice</t>
    </r>
    <r>
      <rPr>
        <strike/>
        <sz val="12"/>
        <color theme="1"/>
        <rFont val="Aptos Narrow"/>
        <family val="2"/>
        <scheme val="minor"/>
      </rPr>
      <t xml:space="preserve"> </t>
    </r>
    <r>
      <rPr>
        <sz val="12"/>
        <color rgb="FFFF0000"/>
        <rFont val="Aptos Narrow"/>
        <family val="2"/>
        <scheme val="minor"/>
      </rPr>
      <t>will</t>
    </r>
    <r>
      <rPr>
        <sz val="12"/>
        <color theme="1"/>
        <rFont val="Aptos Narrow"/>
        <family val="2"/>
        <scheme val="minor"/>
      </rPr>
      <t xml:space="preserve"> be available  by COM09 in 2025 </t>
    </r>
  </si>
  <si>
    <t>COM</t>
  </si>
  <si>
    <t>Progress on CMSA is proceeding and a SA is planned to be in place for COM09 (2025).</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</si>
  <si>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</si>
  <si>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</si>
  <si>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r>
      <t xml:space="preserve">SC08 observed Japan's domestic SA for BM. </t>
    </r>
    <r>
      <rPr>
        <sz val="12"/>
        <color rgb="FFFF0000"/>
        <rFont val="Aptos Narrow"/>
        <family val="2"/>
        <scheme val="minor"/>
      </rPr>
      <t>It will be updated at SC09.</t>
    </r>
    <r>
      <rPr>
        <sz val="12"/>
        <color theme="1"/>
        <rFont val="Aptos Narrow"/>
        <family val="2"/>
        <scheme val="minor"/>
      </rPr>
      <t xml:space="preserve">
</t>
    </r>
    <r>
      <rPr>
        <sz val="12"/>
        <color rgb="FFFF0000"/>
        <rFont val="Aptos Narrow"/>
        <family val="2"/>
        <scheme val="minor"/>
      </rPr>
      <t>TWG CMSA and SWG BM regularly update data on the ratio of CM and BM in catches.</t>
    </r>
    <phoneticPr fontId="11"/>
  </si>
  <si>
    <t>Recommendation 3.1.5. The SC should identify and describe standardised sampling gear for deepwater stocks in both Convention Area and EEZ fisheries to generate data on relative abundance and to address data gaps.</t>
  </si>
  <si>
    <t xml:space="preserve">NPFC Members do not have “sampling gear” since there are no surveys for these species.                                                                                                     </t>
  </si>
  <si>
    <t>Recommendation 3.1.6. The SC should seek to link footprint and effort data on squids and sardines using GIS tools in order to provide improved information on the spatial extent of the stocks and assist in providing advice on effort metrics.</t>
  </si>
  <si>
    <r>
      <t xml:space="preserve">This may be less relevant to SWG JFS and SWG JS because domestic stock assessments were observed by SC08 </t>
    </r>
    <r>
      <rPr>
        <sz val="12"/>
        <color rgb="FFFF0000"/>
        <rFont val="Aptos Narrow"/>
        <family val="2"/>
        <scheme val="minor"/>
      </rPr>
      <t>and SC09</t>
    </r>
    <r>
      <rPr>
        <sz val="12"/>
        <color theme="1"/>
        <rFont val="Aptos Narrow"/>
        <family val="2"/>
        <scheme val="minor"/>
      </rPr>
      <t xml:space="preserve">; some of this information is described in species summaries; high priority of 1-2 years for NFS
</t>
    </r>
    <r>
      <rPr>
        <sz val="12"/>
        <color rgb="FFFF0000"/>
        <rFont val="Aptos Narrow"/>
        <family val="2"/>
        <scheme val="minor"/>
      </rPr>
      <t>SSC NFS: Secretariat was tasked to develop a GIS map for NFS for review by SC and endorsement by COM. The map shall be accessible by Members only.</t>
    </r>
  </si>
  <si>
    <t>Recommendation 3.1.7. To increase the usefulness of the ''footprint'' data submitted by Members, measures of effort should be reconciled with vessel monitoring system (VMS) data, where possible.</t>
  </si>
  <si>
    <t>The Secretariat presented a paper on the potential use of VMS data for scientific analyses and presented it to SC09 in Dec 2024.</t>
  </si>
  <si>
    <t>Recommendation 3.1.8. The SC and TCC should coordinate formal efforts to collect standardised data and validate bycatch of associated and dependent species.</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</si>
  <si>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</si>
  <si>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r>
      <rPr>
        <sz val="12"/>
        <color rgb="FFFF0000"/>
        <rFont val="Aptos Narrow"/>
        <family val="2"/>
        <scheme val="minor"/>
      </rPr>
      <t>SSCs PS, BFME, NFS and TWG CMSA responded to questions from TCC.</t>
    </r>
    <r>
      <rPr>
        <sz val="12"/>
        <color theme="1"/>
        <rFont val="Aptos Narrow"/>
        <family val="2"/>
        <scheme val="minor"/>
      </rPr>
      <t xml:space="preserve">
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
    </r>
    <r>
      <rPr>
        <sz val="12"/>
        <color rgb="FFFF0000"/>
        <rFont val="Aptos Narrow"/>
        <family val="2"/>
        <scheme val="minor"/>
      </rPr>
      <t xml:space="preserve">TWG CMSA: The TWG CMSA noted that having chub mackerel bycatch in fisheries where chub-mackerel are not targeted in the Convention Area would ensure more reliable catch information, resulting in an improvement of chub mackerel stock assessment. The TWG CMSA encouraged Members to provide this information to the future TWG CMSA meeting. </t>
    </r>
  </si>
  <si>
    <t>TCC</t>
  </si>
  <si>
    <t>Need to establish observer program first - can coordinate with SC while developing observer program to ensure standard data collection efforts.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t>
    <phoneticPr fontId="11"/>
  </si>
  <si>
    <t>Quality and provision of scientific advice</t>
  </si>
  <si>
    <t>Recommendation 3.2.1. The SC should provide the Commission meeting with annual summaries of the status of the stocks and these should be made public.</t>
  </si>
  <si>
    <r>
      <t xml:space="preserve">SSC PS </t>
    </r>
    <r>
      <rPr>
        <sz val="12"/>
        <color rgb="FFFF0000"/>
        <rFont val="Aptos Narrow"/>
        <family val="2"/>
        <scheme val="minor"/>
      </rPr>
      <t xml:space="preserve">and TWG CMSA </t>
    </r>
    <r>
      <rPr>
        <sz val="12"/>
        <color theme="1"/>
        <rFont val="Aptos Narrow"/>
        <family val="2"/>
        <scheme val="minor"/>
      </rPr>
      <t xml:space="preserve">complete annual stock assessments </t>
    </r>
    <r>
      <rPr>
        <sz val="12"/>
        <color rgb="FFFF0000"/>
        <rFont val="Aptos Narrow"/>
        <family val="2"/>
        <scheme val="minor"/>
      </rPr>
      <t xml:space="preserve">which have executive summaries with these details.  </t>
    </r>
    <r>
      <rPr>
        <sz val="12"/>
        <color theme="1"/>
        <rFont val="Aptos Narrow"/>
        <family val="2"/>
        <scheme val="minor"/>
      </rPr>
      <t xml:space="preserve">
</t>
    </r>
    <r>
      <rPr>
        <sz val="12"/>
        <color rgb="FFFF0000"/>
        <rFont val="Aptos Narrow"/>
        <family val="2"/>
        <scheme val="minor"/>
      </rPr>
      <t>Species summaries for all priority species are complete.
SSC BFME: Stock summary slides for NPA, SA and sablefish.</t>
    </r>
  </si>
  <si>
    <t>Recommendation 3.2.2. The Commission should commit to a schedule for the development of full MSE, including MPs and HCRs for all priority stocks.</t>
  </si>
  <si>
    <r>
      <t xml:space="preserve">SSC PS: SWG MSE PS has been tasked to  develop candidate MPs through MSE simulation framework. </t>
    </r>
    <r>
      <rPr>
        <strike/>
        <sz val="12"/>
        <color theme="1"/>
        <rFont val="Aptos Narrow"/>
        <family val="2"/>
        <scheme val="minor"/>
      </rPr>
      <t xml:space="preserve"> </t>
    </r>
    <r>
      <rPr>
        <sz val="12"/>
        <color theme="1"/>
        <rFont val="Aptos Narrow"/>
        <family val="2"/>
        <scheme val="minor"/>
      </rPr>
      <t xml:space="preserve">
</t>
    </r>
    <r>
      <rPr>
        <sz val="12"/>
        <color rgb="FFFF0000"/>
        <rFont val="Aptos Narrow"/>
        <family val="2"/>
        <scheme val="minor"/>
      </rPr>
      <t>TWG CMSA and SSC NFS: MSE has been added to the workplan.</t>
    </r>
    <r>
      <rPr>
        <sz val="12"/>
        <color theme="1"/>
        <rFont val="Aptos Narrow"/>
        <family val="2"/>
        <scheme val="minor"/>
      </rPr>
      <t xml:space="preserve">
SSC BMFE: </t>
    </r>
    <r>
      <rPr>
        <sz val="12"/>
        <color rgb="FFFF0000"/>
        <rFont val="Aptos Narrow"/>
        <family val="2"/>
        <scheme val="minor"/>
      </rPr>
      <t>MSE can</t>
    </r>
    <r>
      <rPr>
        <sz val="12"/>
        <color theme="1"/>
        <rFont val="Aptos Narrow"/>
        <family val="2"/>
        <scheme val="minor"/>
      </rPr>
      <t xml:space="preserve"> be added to workplan in the future</t>
    </r>
  </si>
  <si>
    <t xml:space="preserve">Progress on PS MSE and CM SA is proceeding and a plan is under development for the other priority species. </t>
  </si>
  <si>
    <t>Recommendation 3.2.3. If it occurs, the SC should communicate to the Commission the reasons for lack of consensus within the SC together with an identification of research needs to bridge gaps in the scientific understanding.</t>
  </si>
  <si>
    <t>High</t>
    <phoneticPr fontId="11"/>
  </si>
  <si>
    <t>The SC and subsidiary groups already do this in meeting reports.</t>
    <phoneticPr fontId="11"/>
  </si>
  <si>
    <t>Long-term planning and research</t>
  </si>
  <si>
    <t>Recommendation 3.3.1. The SC should annually summarize progress taken towards each element in the Five Year Work Plan.</t>
  </si>
  <si>
    <r>
      <t xml:space="preserve">SC </t>
    </r>
    <r>
      <rPr>
        <sz val="12"/>
        <color rgb="FFFF0000"/>
        <rFont val="Aptos Narrow"/>
        <family val="2"/>
        <scheme val="minor"/>
      </rPr>
      <t>and its subsidiary groups</t>
    </r>
    <r>
      <rPr>
        <sz val="12"/>
        <color theme="1"/>
        <rFont val="Aptos Narrow"/>
        <family val="2"/>
        <scheme val="minor"/>
      </rPr>
      <t xml:space="preserve">: column added to workplan. </t>
    </r>
  </si>
  <si>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</si>
  <si>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</si>
  <si>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To be discussed at SC09 (SWG Milestones report).</t>
  </si>
  <si>
    <t>Recommendation 3.4.2. That the SC pursue independent reviews of scientific advice to a greater extent.</t>
  </si>
  <si>
    <t xml:space="preserve">SC recognized the importance of independent review of scientific advice, especially stock assessments. </t>
  </si>
  <si>
    <t>Recommendation 3.4.3. The Commission should develop a regional observer program to contribute to addressing science demands, resolve data gaps, improve data collection on bycatch, and monitor the implementation of measures.</t>
  </si>
  <si>
    <r>
      <t xml:space="preserve">The SC reaffirmed the scientific value of having a regional observer program. At the same time, some Members noted that the establishment of a regional observer program could be challenging and take a significant amount of time and suggested that Members’ domestic observer programs could fill many of the data needs and gaps that have been identified. 
</t>
    </r>
    <r>
      <rPr>
        <sz val="12"/>
        <color rgb="FFFF0000"/>
        <rFont val="Aptos Narrow"/>
        <family val="2"/>
        <scheme val="minor"/>
      </rPr>
      <t>TWG CMSA: identified data needs and data gaps.
SSC NFS: noted the importance of collecting age and size composition data for more accurately separating the two cohorts of NFS. Size data can be collected by onboard observers or by port sampling.</t>
    </r>
  </si>
  <si>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</si>
  <si>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Stated goal in Transshipment CMM was to have this by 2025 COM meeting, starting with transshipment observer program for 2024 meeting.  Transshipment observer program to be established for 2024 meeting. Larger observer program to be created in the intersession between 2024 and 2025 meeting.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t>
  </si>
  <si>
    <t xml:space="preserve">COM           </t>
  </si>
  <si>
    <t>TCC and SC approaches are noted.</t>
  </si>
  <si>
    <t>Recommendation 3.4.4. The Commission should develop a program of work to examine the feasibility of introducing electronic monitoring (EM) in the NPFC Convention Area.</t>
  </si>
  <si>
    <r>
      <t xml:space="preserve">SC08 noted guidance was needed from </t>
    </r>
    <r>
      <rPr>
        <sz val="12"/>
        <color rgb="FFFF0000"/>
        <rFont val="Aptos Narrow"/>
        <family val="2"/>
        <scheme val="minor"/>
      </rPr>
      <t>COM09</t>
    </r>
  </si>
  <si>
    <t>Recommendation 3.4.5. The Commission should endeavour to engage available expertise in science issues available to other institutions and organizations (such as PICES) and seek to foster collaboration on cooperative research projects.</t>
  </si>
  <si>
    <r>
      <t xml:space="preserve">International </t>
    </r>
    <r>
      <rPr>
        <sz val="11"/>
        <rFont val="Aptos Narrow"/>
        <family val="2"/>
        <scheme val="minor"/>
      </rPr>
      <t>cooperation w</t>
    </r>
    <r>
      <rPr>
        <sz val="12"/>
        <color theme="1"/>
        <rFont val="Aptos Narrow"/>
        <family val="2"/>
        <charset val="134"/>
        <scheme val="minor"/>
      </rPr>
      <t xml:space="preserve">ith FAO and PICES is already in place. NPFC–PICES Framework for Enhanced Scientific Collaboration in the North Pacific (three mutual priorities are 3.1 Support for Stock Assessments for priority species; 3.2 Vulnerable Marine Ecosystems (VMEs);  and 3.3 Ecosystem Approach to fisheries); </t>
    </r>
    <r>
      <rPr>
        <sz val="11"/>
        <color rgb="FFFF0000"/>
        <rFont val="Aptos Narrow"/>
        <family val="2"/>
        <scheme val="minor"/>
      </rPr>
      <t>PICES and SC09 endorsed a renewed collaborative framework.  ICES-PICES WG53 on Sustainable Pelagic Forage Communities (WG53SPF);</t>
    </r>
    <r>
      <rPr>
        <sz val="12"/>
        <color theme="1"/>
        <rFont val="Aptos Narrow"/>
        <family val="2"/>
        <charset val="134"/>
        <scheme val="minor"/>
      </rPr>
      <t xml:space="preserve"> WG47 on Ecology of Seamounts; PICES and NPFC share similar convention area                                                                                               SSC BFME: Already in place, could reach out to other scientists to attend BFME (FIS committee, BIO and climate changes issues). 
</t>
    </r>
    <r>
      <rPr>
        <sz val="11"/>
        <color rgb="FFFF0000"/>
        <rFont val="Aptos Narrow"/>
        <family val="2"/>
        <scheme val="minor"/>
      </rPr>
      <t>TWG CMSA: Chair is one of the NPFC representatives in ICES-PICES WGSPF. SSC PS: Chair is one of the NPFC representatives in ICES-PICES WG53SPF</t>
    </r>
  </si>
  <si>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</si>
  <si>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</si>
  <si>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</si>
  <si>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r>
      <t xml:space="preserve">Have NPFC stock assessments for PS </t>
    </r>
    <r>
      <rPr>
        <sz val="12"/>
        <color rgb="FFFF0000"/>
        <rFont val="Aptos Narrow"/>
        <family val="2"/>
        <scheme val="minor"/>
      </rPr>
      <t>and CM</t>
    </r>
    <r>
      <rPr>
        <sz val="12"/>
        <color theme="1"/>
        <rFont val="Aptos Narrow"/>
        <family val="2"/>
        <scheme val="minor"/>
      </rPr>
      <t xml:space="preserve">, and assessments for NPA, SA, and NFS are anticipated </t>
    </r>
    <r>
      <rPr>
        <sz val="12"/>
        <color rgb="FFFF0000"/>
        <rFont val="Aptos Narrow"/>
        <family val="2"/>
        <scheme val="minor"/>
      </rPr>
      <t>in the next</t>
    </r>
    <r>
      <rPr>
        <sz val="12"/>
        <color theme="1"/>
        <rFont val="Aptos Narrow"/>
        <family val="2"/>
        <scheme val="minor"/>
      </rPr>
      <t xml:space="preserve"> 2-5 years. SC08 observed domestic stock assessment for NFS, JFS, JS, and BM. </t>
    </r>
    <r>
      <rPr>
        <sz val="12"/>
        <color rgb="FFFF0000"/>
        <rFont val="Aptos Narrow"/>
        <family val="2"/>
        <scheme val="minor"/>
      </rPr>
      <t>SC09 observed domestic stock assessments of JFS, JS, BM, and sablefish.</t>
    </r>
    <r>
      <rPr>
        <sz val="12"/>
        <color theme="1"/>
        <rFont val="Aptos Narrow"/>
        <family val="2"/>
        <scheme val="minor"/>
      </rPr>
      <t xml:space="preserve"> 
</t>
    </r>
    <r>
      <rPr>
        <sz val="12"/>
        <color rgb="FFFF0000"/>
        <rFont val="Aptos Narrow"/>
        <family val="2"/>
        <scheme val="minor"/>
      </rPr>
      <t>SSC BFME: concluded life history based assessment for SA.</t>
    </r>
  </si>
  <si>
    <t>Recommendation 4.1.2. That pending the results of stock assessments and where information is lacking, the Commission adopt a precautionary approach (taking account of the risk of overfishing and whether stocks are overfished) to the setting of catch limits.</t>
  </si>
  <si>
    <t xml:space="preserve">This is a recommendation for the Commission (with some input from SC). SC seeks a volunteer to draft guidelines for a precautionary approach. </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</si>
  <si>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</si>
  <si>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 xml:space="preserve">This is a recommendation for the Commission (with some input from SC). </t>
  </si>
  <si>
    <t>Recommendation 4.1.4. That stand alone CMMs be dedicated to a single NPFC fishery resource and that multi-species CMMs be phased out as the results of stock assessments and Management Procedures become available.</t>
  </si>
  <si>
    <t>Current proposals for COM09 are increasing number of single species CMM,</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</si>
  <si>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</si>
  <si>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</si>
  <si>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</si>
  <si>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Note from TCC: COM direction needed  (with TCC and SC).  TCC will probably be able to facilitate data collection formatting and compliance reporting. Noted that Recommendation 4.2.2 is for the COM to task the Secretariat with hiring an expert to do a review of data collection and ID gaps --&gt; TCC work ideally follow the expert review.</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</si>
  <si>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</si>
  <si>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</si>
  <si>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</si>
  <si>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Recommendation 4.2.4. That the Commission dedicate effort and resources to the collection of data relating to bycatch and species taken incidentally in all NPFC fisheries.</t>
  </si>
  <si>
    <r>
      <t xml:space="preserve">SSC PS: </t>
    </r>
    <r>
      <rPr>
        <sz val="12"/>
        <color rgb="FFFF0000"/>
        <rFont val="Aptos Narrow"/>
        <family val="2"/>
        <scheme val="minor"/>
      </rPr>
      <t xml:space="preserve">Members provided the information on bycatch at SSC PS14. </t>
    </r>
    <r>
      <rPr>
        <sz val="12"/>
        <color theme="1"/>
        <rFont val="Aptos Narrow"/>
        <family val="2"/>
        <scheme val="minor"/>
      </rPr>
      <t>The SSC PS noted that regular reporting of species-specific bycatch information.                     
SSC BFME: already in place with observer program.                                                                                                                                                                             Observer and/or EM program for pelagics species needed</t>
    </r>
  </si>
  <si>
    <t>Recommendation 4.2.5. That the SC and the TCC each undertake a comprehensive assessment, updated annually, summarizing the NPFC data inventories and the status of data gaps and deficiencies in NPFC data and report the outcomes to the annual session of the Commission.</t>
  </si>
  <si>
    <r>
      <rPr>
        <sz val="12"/>
        <color rgb="FFFF0000"/>
        <rFont val="Aptos Narrow"/>
        <family val="2"/>
        <scheme val="minor"/>
      </rPr>
      <t>Secretariat developed a data inventory and presented it to SC09.</t>
    </r>
    <r>
      <rPr>
        <sz val="12"/>
        <color theme="1"/>
        <rFont val="Aptos Narrow"/>
        <family val="2"/>
        <scheme val="minor"/>
      </rPr>
      <t xml:space="preserve">
</t>
    </r>
  </si>
  <si>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phoneticPr fontId="11"/>
  </si>
  <si>
    <t>TCC will work with the Secretariat on this. While the panel suggested "high" priority for this, the comprehenvie assessment may need to be a back burner issue, while establishing other programs. Some data gaps will be addressed as TCC refines CMS/CMR, implements transshipment CMM and data secuirty and sharing protocol, and develops a plan for a regional observer program. Some data gaps will be filled by the Implementation Questionnaire, implemented as part of the CMR at TCC07. On-going, but hoping many TCC data gaps are filled from IQ (part of CMS CMM is to continue to ID data gaps).</t>
    <phoneticPr fontId="11"/>
  </si>
  <si>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</si>
  <si>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</si>
  <si>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 xml:space="preserve">This is on-going. For example, already have MOU with NPAFC, drafted for WCPFC and SPRFMO. SPRFMO and WCPFC finalized. </t>
    <phoneticPr fontId="11"/>
  </si>
  <si>
    <t>MOUs in place as well as partnership in IMCS as well as participation in the PPFCN (Pan Pacific Fishieres Compliance Managers Network)</t>
  </si>
  <si>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</si>
  <si>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</si>
  <si>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</si>
  <si>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</si>
  <si>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</si>
  <si>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</si>
  <si>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</si>
  <si>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</si>
  <si>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t>This is partially complete.                                                                              SSC BFME: Complete although with some further analysis and revisitation of these thresholds in the coming year (SWG-VME)</t>
  </si>
  <si>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</si>
  <si>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t xml:space="preserve">This is partially complete: glass sponge and demosponges were added in 2023; a quantitative method for VME identification was endorsed by the commission in 2023; a second </t>
    </r>
    <r>
      <rPr>
        <sz val="12"/>
        <color rgb="FFFF0000"/>
        <rFont val="Aptos Narrow"/>
        <family val="2"/>
        <scheme val="minor"/>
      </rPr>
      <t>non-quantitative</t>
    </r>
    <r>
      <rPr>
        <sz val="12"/>
        <color theme="1"/>
        <rFont val="Aptos Narrow"/>
        <family val="2"/>
        <scheme val="minor"/>
      </rPr>
      <t xml:space="preserve"> VME identification method was endorsed </t>
    </r>
    <r>
      <rPr>
        <sz val="12"/>
        <color rgb="FFFF0000"/>
        <rFont val="Aptos Narrow"/>
        <family val="2"/>
        <scheme val="minor"/>
      </rPr>
      <t>by the Commission in 2024; SWG VME/SSC BFME did not recommend adding hydrocorals to the list of VME indicator taxa</t>
    </r>
  </si>
  <si>
    <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</si>
  <si>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</si>
  <si>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To be done in conjunction with development of regional observer program. See above re: SC and ROP.</t>
    <phoneticPr fontId="11"/>
  </si>
  <si>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</si>
  <si>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 xml:space="preserve">NPFC could implement a pelagic fishery regional observer program and/or EM program?   Members could report time series of bycatch species for all priority species? </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</si>
  <si>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</si>
  <si>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This is partially complete but more of a task for the Commission.</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</si>
  <si>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</si>
  <si>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t>TCC comments: CMM on Marine Pollution and CMM on Sharks adopted in 2023.
Others still TBD and Member driven.</t>
  </si>
  <si>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</si>
  <si>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r>
      <t xml:space="preserve">SC Comments: SSC PS: A new task to explore the impact of climate change on Pacific saury stock assessment and fishery performance was added to SSC PS TOR. </t>
    </r>
    <r>
      <rPr>
        <sz val="12"/>
        <color rgb="FFFF0000"/>
        <rFont val="Times New Roman"/>
        <family val="1"/>
      </rPr>
      <t xml:space="preserve">SSC PS14: Members presented analyses on climate change effects on PS. </t>
    </r>
    <r>
      <rPr>
        <sz val="12"/>
        <color theme="1"/>
        <rFont val="Times New Roman"/>
        <family val="1"/>
      </rPr>
      <t xml:space="preserve">
</t>
    </r>
    <r>
      <rPr>
        <sz val="12"/>
        <color rgb="FFFF0000"/>
        <rFont val="Times New Roman"/>
        <family val="1"/>
      </rPr>
      <t>TWG CMSA and SSC NFS: Consideration of the potential impact of climate changes on the CM stock has been added to the Stock Assessment Protocol.
SSC BFME: added to workplan</t>
    </r>
    <r>
      <rPr>
        <sz val="12"/>
        <color rgb="FF0070C0"/>
        <rFont val="Times New Roman"/>
        <family val="1"/>
      </rPr>
      <t xml:space="preserve">
</t>
    </r>
    <r>
      <rPr>
        <sz val="12"/>
        <color rgb="FFFF0000"/>
        <rFont val="Times New Roman"/>
        <family val="1"/>
      </rPr>
      <t xml:space="preserve">
SC09 reviewed the FAO DSF project-funded consultancy report on climate change effects on NPFC stocks and fisheries.</t>
    </r>
  </si>
  <si>
    <t>Recommendation 4.5.5. That the SC make appropriate provision in its current Research Plan to address current deficiencies associated with addressing the impacts of climate change on NPFC ocean ecosystems and associated fisheries.</t>
  </si>
  <si>
    <t>SC Comments: SC revised its Research Plan to address climate change issue and tasked its subsidiary bodies to include the potential impacts of climate change in future discussions and work.</t>
  </si>
  <si>
    <t>COMPLIANCE AND ENFORCEMENT</t>
  </si>
  <si>
    <t>Monitoring, control and surveillance measures</t>
  </si>
  <si>
    <t>Recommendation 5.2.1. That, as a priority, the Commission adopt a new comprehensive conservation and management measure to regulate and monitor transhipments.</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</si>
  <si>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</si>
  <si>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t>SC</t>
    <phoneticPr fontId="11"/>
  </si>
  <si>
    <t>TCC Comment: CMM on Transshipment Adopted in 2023.</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</si>
  <si>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</si>
  <si>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</si>
  <si>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Stated goal in Transshipment CMM was to have this by COM09, starting with transshipment observer program for 2024 meeting.  Transshipment observer program to be established for 2024 meeting. Larger observer program to be created in the intersession between 2024 and 2025 meeting. TCC07 decided to work on transshipment observer program in 2024/2025 intersession and begin preliminary work on ROP by asking SC questions. TCC PD developed Transhippment Observer Program in 2024/2025. Chair and SC Chair worked together on needs for broader observer program; SC decided it did not need more scientific information at this time; all science needs/objectives are essentially met through other programs.</t>
    <phoneticPr fontId="11"/>
  </si>
  <si>
    <t>SC09 reviewed an updated report on existing observer programs of Members and other RFMOs and provided feedback to the TCC on data needs.</t>
  </si>
  <si>
    <t>Recommendation 5.2.3. That the Commission adopt procedures to implement Article 17(4) of the Convention and clarify the circumstances in which fishing is to cease and vessels ordered to port for ‘serious violations’.</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</si>
  <si>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</si>
  <si>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Part of 2023-2024 intersessional work plan, but may need to continue into following intersession. OPS will work on in 2024-2025 intersession. OPS will work on in 2025-2026 intersession.</t>
    <phoneticPr fontId="11"/>
  </si>
  <si>
    <t>Recommendation 5.2.4. That information from high seas boarding and inspections be used, subject to data management rules, to inform assessments under the Compliance Monitoring Scheme and the preparation of the Draft IUU Vessel List.</t>
  </si>
  <si>
    <t>TCC Comment: HSBI information is being used to inform the Compliance review and  IUU List preparation.</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</si>
  <si>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</si>
  <si>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</si>
  <si>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 xml:space="preserve">TCC focus on IUU will continue including assessement of range of IUU activities that undermine NPFC conservation objectives. </t>
    <phoneticPr fontId="11"/>
  </si>
  <si>
    <t>Recommendation 5.2.6. That the Commission make full use of the information arising from at-sea inspections, including the possibility of vessels being included on the Draft IUU Vessel List.</t>
  </si>
  <si>
    <t>Para. 319: it appears that possible violations by vessels flagged to Commission Members, as described by inspectors, do not lead to the inclusion of such vessels on the Draft IUU Vessel List</t>
  </si>
  <si>
    <t>Recommendation 5.2.7. That the Commission develop processes for the reciprocal recognition of the IUU Vessel Lists of other RFMOs.</t>
  </si>
  <si>
    <t>Para. 320: The Review Panel considers that the IUU listing process would benefit from the Secretariat performing a supporting role by identifying possible vessels for the Draft List that the TCC and the Commission would later discuss.</t>
  </si>
  <si>
    <t>Low</t>
  </si>
  <si>
    <t xml:space="preserve">TCC will consider crosslisting as opposed to the current publication on the NPFC website of all RFMO lists and the global aggregation sites. </t>
    <phoneticPr fontId="11"/>
  </si>
  <si>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</si>
  <si>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 xml:space="preserve">Para. 325: the current CMM does not elaborate on measures to prevent tampering with units. Equally, there are no rules to access VMS data to support high seas boarding and inspections, a central element for planning these operations. </t>
  </si>
  <si>
    <t>VMS CMM amended to require MTUs to be tamper-proof in 2023.
VMS data is currently made available to Membes with an inspection presence in the Convention Area</t>
    <phoneticPr fontId="11"/>
  </si>
  <si>
    <t>Recommendation 5.2.9. That the Commission focus on developing, improving and implementing other, more urgent MCS tools and postpone the development of regional market-related measures at this time.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</si>
  <si>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</si>
  <si>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Intersessional work on refining CMS/CMR was tasked to TCC at COM07 for COM08. New CMS/CMR developed and implemented; allows for on-going work to improve process.</t>
    <phoneticPr fontId="11"/>
  </si>
  <si>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</si>
  <si>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</si>
  <si>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Intersessional work on refining CMS/CMR was tasked to TCC at  COM07 for COM08. TCC07 and COM08 passed new CMS CMM, along with implementation questionnaire. Work will be on-going to review and improve CMS/CMR.</t>
    <phoneticPr fontId="11"/>
  </si>
  <si>
    <t>Recommendation 5.2.11. That the Commission migrate from manual to automated reporting to gather compliance and enforcement data, in order to facilitate the CMS process.</t>
  </si>
  <si>
    <t>Para. 347: the Commission would benefit from reducing manual reporting and transit to e-reporting where possible. Such a development would significantly facilitate and streamline the CMS process and other compliance tasks.</t>
  </si>
  <si>
    <t>This can be suggested within the work being done on CMS/CMR during the intersession, but will need help from  Sec and support of the Commission. This is continuing to be done and encouraged.</t>
    <phoneticPr fontId="11"/>
  </si>
  <si>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</si>
  <si>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TCC focus on non-compliance will continue including assessement of response to persistent, serious non-compliance that undermine NPFC conservation objectives. New CMS/CMR should help address this.</t>
    <phoneticPr fontId="11"/>
  </si>
  <si>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</si>
  <si>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</si>
  <si>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</si>
  <si>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For TCC consideration</t>
    <phoneticPr fontId="11"/>
  </si>
  <si>
    <t>Recommendation 5.3.2. That the Commission clarify that all vessels undertaking support activities in the Convention Area, including bunkering, should comply with vessel registration requirements.</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</si>
  <si>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</si>
  <si>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t xml:space="preserve">All vessels must be in the NPFC Vessel Registry to operate in the Convention Area. </t>
    <phoneticPr fontId="11"/>
  </si>
  <si>
    <t>Recommendation 5.3.3. That the Commission confirm the duty to have an IMO number for vessel registration by amending Annex I of CMM 2021-01.</t>
  </si>
  <si>
    <t xml:space="preserve">Para. 357: the Commission should, as a matter of priority, confirm the duty to have an IMO number for vessel registration by deleting the words “pending” in CMM 2021-01, Annex I, field “i”. </t>
  </si>
  <si>
    <t>Amended CMM to remove "pending" in 2023.</t>
    <phoneticPr fontId="11"/>
  </si>
  <si>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</si>
  <si>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</si>
  <si>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</si>
  <si>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While this is a high priority, it is a large program that will need a lot of time/effort. Currently, TCC SWGs have other large programs that will take precedent (CMS, observer program), so this may have to wait. On TCC workplan.</t>
    <phoneticPr fontId="11"/>
  </si>
  <si>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</si>
  <si>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</si>
  <si>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t>Para. 366: No standard approach to implementing the obligations under Article 17(7) appears in sight for NPFC. Neither the TCC nor the Commission has discussed any proposal in this regard.</t>
  </si>
  <si>
    <t>For TCC Consideration</t>
    <phoneticPr fontId="11"/>
  </si>
  <si>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</si>
  <si>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</si>
  <si>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</si>
  <si>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 xml:space="preserve">Para. 379: The Report notes that progress in TCC SWG is slow. The Review Panel encourages the continued use of these mechanisms, together with others such as the use of facilitators to make progress in TCC SWG. </t>
  </si>
  <si>
    <t>TCC and SWG Chairs will action this. SWG's continue to refine their workplans and meetings, and have consistent reports on progress to both TCC and COM, but have not explored the possibility of an interession in-person meeting.</t>
    <phoneticPr fontId="11"/>
  </si>
  <si>
    <t>INTERNATIONAL COOPERATION</t>
  </si>
  <si>
    <t>Relationship to co-operating non-Members</t>
  </si>
  <si>
    <t>Recommendation 7.1.1. That the Commission decide whether to grant CNCP status on a biannual or an annual basis and apply a consistent approach to the granting of CNCP status.</t>
  </si>
  <si>
    <t>Ongoing</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</si>
  <si>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</si>
  <si>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</si>
  <si>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</si>
  <si>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</si>
  <si>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r>
      <t xml:space="preserve">Addressed with the implementation of 2023-03 </t>
    </r>
    <r>
      <rPr>
        <i/>
        <sz val="12"/>
        <color theme="1"/>
        <rFont val="Times New Roman"/>
        <family val="1"/>
      </rPr>
      <t>On Transshipments</t>
    </r>
    <r>
      <rPr>
        <sz val="12"/>
        <color theme="1"/>
        <rFont val="Times New Roman"/>
        <family val="1"/>
      </rPr>
      <t>.</t>
    </r>
    <phoneticPr fontId="11"/>
  </si>
  <si>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</si>
  <si>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Addressed through various CMMs (e.g. Transshipments/IUU)</t>
    <phoneticPr fontId="11"/>
  </si>
  <si>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</si>
  <si>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</si>
  <si>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t>MOU with WCPFC and ISC conlcluded in 2024.</t>
  </si>
  <si>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</si>
  <si>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Ongoing through MOU and Regrional Secratriats Network (RSN).</t>
  </si>
  <si>
    <t>Special requirements of Developing States</t>
  </si>
  <si>
    <t>Recommendation 7.4.1. That the Commission demonstrate consideration of the special requirements of developing States, in particular SIDS, in its decision-making.</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</si>
  <si>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</si>
  <si>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</si>
  <si>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t>Already allowed for in NPFC DSDS protocol, NPFC documents policy, and transparency policy.</t>
    <phoneticPr fontId="11"/>
  </si>
  <si>
    <t>Recommendation 7.5.2. That the Commission agree to the principle that meetings, including subsidiary body meetings, will be open to observers subject to rules of procedure which support that principle and are closed to observers only when strictly necessary.</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</si>
  <si>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</si>
  <si>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COM07 passed an interim transparency measure for TCC SWGs at 2023 meeting. This expires in 2024 and will be reviewed at TCC07. SWG PD working on revising in 2024-2025 intersession. Will complete at COM09.</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</si>
  <si>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</si>
  <si>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</si>
  <si>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Recommendation 8.1.1. That the Commission encourage the SC and TCC to develop proposals for funding consideration from funds set aside in the Special Projects Fund.</t>
  </si>
  <si>
    <t>SC08 request for a special project to assess SA and NPA stocks was approved by COM08.</t>
  </si>
  <si>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</si>
  <si>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</si>
  <si>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</si>
  <si>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Ongoing - for example in discussions for new CMM such as the transshipment observer program.</t>
  </si>
  <si>
    <t>Recommendation 8.1.4. That the new Executive Secretary undertake a review of staffing levels in the Secretariat, capabilities, and needs of the organization, with a view to presenting comprehensive proposals on staffing to the Commission in 2024.</t>
  </si>
  <si>
    <t>Sec/FAC</t>
  </si>
  <si>
    <t>Ongoing, FAC07-WP04 provides proposed way forward.</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</si>
  <si>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</si>
  <si>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</si>
  <si>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 xml:space="preserve">Secretariat would benefit from guidance from FAC or COM </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</si>
  <si>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</si>
  <si>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t>Ongoing</t>
    <phoneticPr fontId="2" type="noConversion"/>
  </si>
  <si>
    <t>SC/TCC/FAC RELATED FROM PERFORMANCE REVIEW</t>
  </si>
  <si>
    <t>RESPONSE</t>
    <phoneticPr fontId="2" type="noConversion"/>
  </si>
  <si>
    <t>PRIORITY</t>
    <phoneticPr fontId="2" type="noConversion"/>
  </si>
  <si>
    <t>This is part of the Secretariat 2025 workplan</t>
  </si>
  <si>
    <t>The Secretariat has developed an SC-related data inventory and will review it with Members as part of the SC data management system’s development. In addition, the Secretariat plans to establish a general NPFC data inventory, covering both non-public domain data and public domain data on the Commission’s website. If needed, external expert support and review may be sought to ensure the accuracy and comprehensiveness of the data inventory.</t>
  </si>
  <si>
    <t>The Secretariat recently conducted a gap analysis on the newly established NPFC data sharing and security protocol to assess compliance by both the NPFC and the Secretariat. Building on these findings, the Secretariat plans to undertake an independent expert review of data-related policies and procedures, benchmarking them against international best practices and the experiences of other RFMOs.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</si>
</sst>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family val="2"/>
      <charset val="134"/>
      <scheme val="minor"/>
    </font>
    <font>
      <b/>
      <sz val="12"/>
      <color rgb="FF4472C4"/>
      <name val="Times New Roman"/>
      <family val="1"/>
    </font>
    <font>
      <sz val="9"/>
      <name val="Aptos Narrow"/>
      <family val="2"/>
      <charset val="134"/>
      <scheme val="minor"/>
    </font>
    <font>
      <b/>
      <sz val="12"/>
      <color theme="1"/>
      <name val="Times New Roman"/>
      <family val="1"/>
    </font>
    <font>
      <sz val="12"/>
      <color rgb="FFFF0000"/>
      <name val="Times New Roman"/>
      <family val="1"/>
    </font>
    <font>
      <b/>
      <sz val="12"/>
      <color rgb="FFFFFFFF"/>
      <name val="Times New Roman"/>
      <family val="1"/>
    </font>
    <font>
      <sz val="12"/>
      <color theme="1"/>
      <name val="Times New Roman"/>
      <family val="1"/>
    </font>
    <font>
      <i/>
      <sz val="12"/>
      <color rgb="FF000000"/>
      <name val="Times New Roman"/>
      <family val="1"/>
    </font>
    <font>
      <sz val="12"/>
      <color theme="1"/>
      <name val="Aptos Narrow"/>
      <family val="2"/>
      <scheme val="minor"/>
    </font>
    <font>
      <sz val="12"/>
      <color rgb="FFFF0000"/>
      <name val="Aptos Narrow"/>
      <family val="2"/>
      <scheme val="minor"/>
    </font>
    <font>
      <strike/>
      <sz val="12"/>
      <color theme="1"/>
      <name val="Aptos Narrow"/>
      <family val="2"/>
      <scheme val="minor"/>
    </font>
    <font>
      <sz val="6"/>
      <name val="Aptos Narrow"/>
      <family val="3"/>
      <charset val="128"/>
      <scheme val="minor"/>
    </font>
    <font>
      <i/>
      <sz val="12"/>
      <color theme="1"/>
      <name val="Times New Roman"/>
      <family val="1"/>
    </font>
    <font>
      <sz val="11"/>
      <name val="Aptos Narrow"/>
      <family val="2"/>
      <scheme val="minor"/>
    </font>
    <font>
      <sz val="11"/>
      <color rgb="FFFF0000"/>
      <name val="Aptos Narrow"/>
      <family val="2"/>
      <scheme val="minor"/>
    </font>
    <font>
      <sz val="12"/>
      <color rgb="FF0070C0"/>
      <name val="Times New Roman"/>
      <family val="1"/>
    </font>
    <font>
      <sz val="7"/>
      <color theme="1"/>
      <name val="Times New Roman"/>
      <family val="1"/>
    </font>
    <font>
      <sz val="11"/>
      <color theme="1"/>
      <name val="Times New Roman"/>
      <family val="1"/>
    </font>
    <font>
      <b/>
      <sz val="12"/>
      <color rgb="FF000000"/>
      <name val="Times New Roman"/>
      <family val="1"/>
    </font>
    <font>
      <sz val="12"/>
      <color rgb="FF000000"/>
      <name val="Times New Roman"/>
      <family val="1"/>
    </font>
  </fonts>
  <fills count="16">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theme="0"/>
        <bgColor indexed="64"/>
      </patternFill>
    </fill>
    <fill>
      <patternFill patternType="solid">
        <fgColor rgb="FF323E4F"/>
        <bgColor indexed="64"/>
      </patternFill>
    </fill>
    <fill>
      <patternFill patternType="solid">
        <fgColor rgb="FFACB9CA"/>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
      <patternFill patternType="solid">
        <fgColor rgb="FFFFFFFF"/>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style="medium">
        <color rgb="FF000000"/>
      </left>
      <right/>
      <top style="medium">
        <color rgb="FF000000"/>
      </top>
      <bottom style="thick">
        <color indexed="64"/>
      </bottom>
      <diagonal/>
    </border>
    <border>
      <left style="medium">
        <color indexed="64"/>
      </left>
      <right/>
      <top/>
      <bottom/>
      <diagonal/>
    </border>
    <border>
      <left style="medium">
        <color rgb="FF000000"/>
      </left>
      <right/>
      <top/>
      <bottom/>
      <diagonal/>
    </border>
    <border>
      <left style="medium">
        <color rgb="FF000000"/>
      </left>
      <right/>
      <top/>
      <bottom style="medium">
        <color rgb="FF000000"/>
      </bottom>
      <diagonal/>
    </border>
    <border>
      <left style="thick">
        <color indexed="64"/>
      </left>
      <right style="thick">
        <color indexed="64"/>
      </right>
      <top/>
      <bottom style="thick">
        <color indexed="64"/>
      </bottom>
      <diagonal/>
    </border>
    <border>
      <left/>
      <right/>
      <top style="thick">
        <color indexed="64"/>
      </top>
      <bottom/>
      <diagonal/>
    </border>
    <border>
      <left/>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alignment vertical="center"/>
    </xf>
    <xf numFmtId="0" fontId="8" fillId="0" borderId="0"/>
  </cellStyleXfs>
  <cellXfs count="106">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7" fillId="3" borderId="4"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0" borderId="6" xfId="0" applyFont="1" applyBorder="1" applyAlignment="1">
      <alignment horizontal="justify" vertical="center" wrapText="1"/>
    </xf>
    <xf numFmtId="0" fontId="8" fillId="0" borderId="6" xfId="0" applyFont="1" applyBorder="1" applyAlignment="1">
      <alignment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9" fillId="0" borderId="6" xfId="0" applyFont="1" applyBorder="1" applyAlignment="1">
      <alignment vertical="center" wrapText="1"/>
    </xf>
    <xf numFmtId="0" fontId="6" fillId="0" borderId="6" xfId="1" applyFont="1" applyBorder="1" applyAlignment="1">
      <alignment horizontal="justify" vertical="center" wrapText="1"/>
    </xf>
    <xf numFmtId="0" fontId="7" fillId="3" borderId="6"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0" fontId="12"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0" xfId="1" applyFont="1" applyAlignment="1">
      <alignment horizontal="justify" vertical="center" wrapText="1"/>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0" fillId="0" borderId="6" xfId="0" applyBorder="1" applyAlignment="1">
      <alignment vertical="center" wrapText="1"/>
    </xf>
    <xf numFmtId="0" fontId="5" fillId="4" borderId="6" xfId="0" applyFont="1" applyFill="1" applyBorder="1" applyAlignment="1">
      <alignment horizontal="justify" vertical="center" wrapText="1"/>
    </xf>
    <xf numFmtId="0" fontId="6" fillId="4" borderId="6"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6" fillId="5" borderId="6" xfId="0" applyFont="1" applyFill="1" applyBorder="1" applyAlignment="1">
      <alignment horizontal="justify" vertical="center" wrapText="1"/>
    </xf>
    <xf numFmtId="0" fontId="15" fillId="5" borderId="6" xfId="0" applyFont="1" applyFill="1" applyBorder="1" applyAlignment="1">
      <alignment horizontal="justify" vertical="center" wrapText="1"/>
    </xf>
    <xf numFmtId="0" fontId="6"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2" xfId="1" applyFont="1" applyBorder="1" applyAlignment="1">
      <alignment horizontal="justify" vertical="center" wrapText="1"/>
    </xf>
    <xf numFmtId="0" fontId="6" fillId="0" borderId="1" xfId="0" applyFont="1" applyBorder="1" applyAlignment="1">
      <alignment horizontal="justify" vertical="center" wrapText="1"/>
    </xf>
    <xf numFmtId="0" fontId="6" fillId="6" borderId="4" xfId="0" applyFont="1" applyFill="1" applyBorder="1" applyAlignment="1">
      <alignment horizontal="justify" vertical="center" wrapText="1"/>
    </xf>
    <xf numFmtId="0" fontId="17" fillId="0" borderId="5" xfId="0" applyFont="1" applyBorder="1" applyAlignment="1">
      <alignment horizontal="justify" vertical="center" wrapText="1"/>
    </xf>
    <xf numFmtId="0" fontId="6" fillId="6" borderId="6" xfId="0" applyFont="1" applyFill="1" applyBorder="1" applyAlignment="1">
      <alignment horizontal="justify" vertical="center" wrapText="1"/>
    </xf>
    <xf numFmtId="0" fontId="8" fillId="6" borderId="6" xfId="0" applyFont="1" applyFill="1" applyBorder="1" applyAlignment="1">
      <alignment vertical="center" wrapText="1"/>
    </xf>
    <xf numFmtId="0" fontId="6" fillId="6" borderId="6" xfId="1" applyFont="1" applyFill="1" applyBorder="1" applyAlignment="1">
      <alignment horizontal="justify" vertical="center" wrapText="1"/>
    </xf>
    <xf numFmtId="0" fontId="6" fillId="0" borderId="6" xfId="0" applyFont="1" applyBorder="1" applyAlignment="1">
      <alignment horizontal="left" vertical="center" wrapText="1"/>
    </xf>
    <xf numFmtId="0" fontId="5" fillId="7" borderId="6" xfId="0" applyFont="1" applyFill="1" applyBorder="1" applyAlignment="1">
      <alignment horizontal="justify" vertical="center" wrapText="1"/>
    </xf>
    <xf numFmtId="0" fontId="6" fillId="7"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6" fillId="8" borderId="6" xfId="0" applyFont="1" applyFill="1" applyBorder="1" applyAlignment="1">
      <alignment horizontal="justify" vertical="center" wrapText="1"/>
    </xf>
    <xf numFmtId="0" fontId="6" fillId="0" borderId="6" xfId="0" applyFont="1" applyBorder="1" applyAlignment="1">
      <alignment vertical="center" wrapText="1"/>
    </xf>
    <xf numFmtId="0" fontId="4" fillId="0" borderId="4" xfId="0" applyFont="1" applyBorder="1" applyAlignment="1">
      <alignment horizontal="justify" vertical="center" wrapText="1"/>
    </xf>
    <xf numFmtId="0" fontId="7" fillId="8" borderId="2" xfId="0" applyFont="1" applyFill="1" applyBorder="1" applyAlignment="1">
      <alignment horizontal="justify" vertical="center" wrapText="1"/>
    </xf>
    <xf numFmtId="0" fontId="7" fillId="8" borderId="3" xfId="0" applyFont="1" applyFill="1" applyBorder="1" applyAlignment="1">
      <alignment horizontal="justify" vertical="center" wrapText="1"/>
    </xf>
    <xf numFmtId="0" fontId="6" fillId="8" borderId="3" xfId="0" applyFont="1" applyFill="1" applyBorder="1" applyAlignment="1">
      <alignment horizontal="justify" vertical="center" wrapText="1"/>
    </xf>
    <xf numFmtId="0" fontId="6" fillId="0" borderId="17" xfId="1" applyFont="1" applyBorder="1" applyAlignment="1">
      <alignment horizontal="justify" vertical="center" wrapText="1"/>
    </xf>
    <xf numFmtId="0" fontId="18" fillId="9" borderId="2" xfId="0" applyFont="1" applyFill="1" applyBorder="1" applyAlignment="1">
      <alignment horizontal="justify" vertical="center" wrapText="1"/>
    </xf>
    <xf numFmtId="0" fontId="18" fillId="9" borderId="3" xfId="0" applyFont="1" applyFill="1" applyBorder="1" applyAlignment="1">
      <alignment horizontal="justify" vertical="center" wrapText="1"/>
    </xf>
    <xf numFmtId="0" fontId="6" fillId="9" borderId="3" xfId="0" applyFont="1" applyFill="1" applyBorder="1" applyAlignment="1">
      <alignment horizontal="justify" vertical="center" wrapText="1"/>
    </xf>
    <xf numFmtId="0" fontId="7" fillId="10" borderId="2" xfId="0" applyFont="1" applyFill="1" applyBorder="1" applyAlignment="1">
      <alignment horizontal="justify" vertical="center" wrapText="1"/>
    </xf>
    <xf numFmtId="0" fontId="7" fillId="10" borderId="3" xfId="0" applyFont="1" applyFill="1" applyBorder="1" applyAlignment="1">
      <alignment horizontal="justify" vertical="center" wrapText="1"/>
    </xf>
    <xf numFmtId="0" fontId="6" fillId="10" borderId="3" xfId="0" applyFont="1" applyFill="1" applyBorder="1" applyAlignment="1">
      <alignment horizontal="justify" vertical="center" wrapText="1"/>
    </xf>
    <xf numFmtId="0" fontId="5" fillId="11" borderId="17" xfId="0" applyFont="1" applyFill="1" applyBorder="1" applyAlignment="1">
      <alignment horizontal="justify" vertical="center" wrapText="1"/>
    </xf>
    <xf numFmtId="0" fontId="5" fillId="11" borderId="18" xfId="0" applyFont="1" applyFill="1" applyBorder="1" applyAlignment="1">
      <alignment horizontal="justify" vertical="center" wrapText="1"/>
    </xf>
    <xf numFmtId="0" fontId="6" fillId="11" borderId="18" xfId="0" applyFont="1" applyFill="1" applyBorder="1" applyAlignment="1">
      <alignment horizontal="justify" vertical="center" wrapText="1"/>
    </xf>
    <xf numFmtId="0" fontId="7" fillId="12" borderId="2" xfId="0" applyFont="1" applyFill="1" applyBorder="1" applyAlignment="1">
      <alignment horizontal="justify" vertical="center" wrapText="1"/>
    </xf>
    <xf numFmtId="0" fontId="7" fillId="12" borderId="3" xfId="0" applyFont="1" applyFill="1" applyBorder="1" applyAlignment="1">
      <alignment horizontal="justify" vertical="center" wrapText="1"/>
    </xf>
    <xf numFmtId="0" fontId="6" fillId="12" borderId="3" xfId="0" applyFont="1" applyFill="1" applyBorder="1" applyAlignment="1">
      <alignment horizontal="justify" vertical="center" wrapText="1"/>
    </xf>
    <xf numFmtId="0" fontId="7" fillId="12" borderId="17" xfId="0" applyFont="1" applyFill="1" applyBorder="1" applyAlignment="1">
      <alignment horizontal="justify" vertical="center" wrapText="1"/>
    </xf>
    <xf numFmtId="0" fontId="7" fillId="12" borderId="18" xfId="0" applyFont="1" applyFill="1" applyBorder="1" applyAlignment="1">
      <alignment horizontal="justify" vertical="center" wrapText="1"/>
    </xf>
    <xf numFmtId="0" fontId="6" fillId="12" borderId="18" xfId="0" applyFont="1" applyFill="1" applyBorder="1" applyAlignment="1">
      <alignment horizontal="justify" vertical="center" wrapText="1"/>
    </xf>
    <xf numFmtId="0" fontId="6" fillId="0" borderId="17" xfId="0" applyFont="1" applyBorder="1" applyAlignment="1">
      <alignment horizontal="justify" vertical="center" wrapText="1"/>
    </xf>
    <xf numFmtId="0" fontId="5" fillId="13" borderId="2" xfId="0" applyFont="1" applyFill="1" applyBorder="1" applyAlignment="1">
      <alignment horizontal="justify" vertical="center" wrapText="1"/>
    </xf>
    <xf numFmtId="0" fontId="5" fillId="13" borderId="3" xfId="0" applyFont="1" applyFill="1" applyBorder="1" applyAlignment="1">
      <alignment horizontal="justify" vertical="center" wrapText="1"/>
    </xf>
    <xf numFmtId="0" fontId="6" fillId="13" borderId="3" xfId="0" applyFont="1" applyFill="1" applyBorder="1" applyAlignment="1">
      <alignment horizontal="justify" vertical="center" wrapText="1"/>
    </xf>
    <xf numFmtId="0" fontId="6" fillId="13" borderId="18" xfId="0" applyFont="1" applyFill="1" applyBorder="1" applyAlignment="1">
      <alignment horizontal="justify" vertical="center" wrapText="1"/>
    </xf>
    <xf numFmtId="0" fontId="7" fillId="14" borderId="2" xfId="0" applyFont="1" applyFill="1" applyBorder="1" applyAlignment="1">
      <alignment horizontal="justify" vertical="center" wrapText="1"/>
    </xf>
    <xf numFmtId="0" fontId="7" fillId="14" borderId="3" xfId="0"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19" fillId="0" borderId="2" xfId="0" applyFont="1" applyBorder="1" applyAlignment="1">
      <alignment horizontal="justify" vertical="center" wrapText="1"/>
    </xf>
    <xf numFmtId="0" fontId="19" fillId="0" borderId="3" xfId="0" applyFont="1" applyBorder="1" applyAlignment="1">
      <alignment horizontal="justify" vertical="center" wrapText="1"/>
    </xf>
    <xf numFmtId="0" fontId="19" fillId="15" borderId="1" xfId="0" applyFont="1" applyFill="1" applyBorder="1" applyAlignment="1">
      <alignment horizontal="justify" vertical="center" wrapText="1"/>
    </xf>
    <xf numFmtId="0" fontId="19" fillId="15" borderId="2" xfId="0" applyFont="1" applyFill="1" applyBorder="1" applyAlignment="1">
      <alignment horizontal="justify" vertical="center" wrapText="1"/>
    </xf>
    <xf numFmtId="0" fontId="6" fillId="6" borderId="2" xfId="0" applyFont="1" applyFill="1" applyBorder="1" applyAlignment="1">
      <alignment horizontal="justify" vertical="center" wrapText="1"/>
    </xf>
    <xf numFmtId="0" fontId="6" fillId="6" borderId="3" xfId="0" applyFont="1" applyFill="1" applyBorder="1" applyAlignment="1">
      <alignment horizontal="justify" vertical="center" wrapText="1"/>
    </xf>
    <xf numFmtId="0" fontId="7" fillId="14" borderId="17" xfId="0" applyFont="1" applyFill="1" applyBorder="1" applyAlignment="1">
      <alignment horizontal="justify" vertical="center" wrapText="1"/>
    </xf>
    <xf numFmtId="0" fontId="7" fillId="14" borderId="18" xfId="0" applyFont="1" applyFill="1" applyBorder="1" applyAlignment="1">
      <alignment horizontal="justify" vertical="center" wrapText="1"/>
    </xf>
    <xf numFmtId="0" fontId="6" fillId="14" borderId="18" xfId="0" applyFont="1" applyFill="1" applyBorder="1" applyAlignment="1">
      <alignment horizontal="justify" vertical="center" wrapText="1"/>
    </xf>
    <xf numFmtId="0" fontId="6" fillId="6" borderId="5" xfId="0" applyFont="1" applyFill="1" applyBorder="1" applyAlignment="1">
      <alignment horizontal="justify" vertical="center" wrapText="1"/>
    </xf>
    <xf numFmtId="0" fontId="3" fillId="0" borderId="0" xfId="0" applyFont="1" applyAlignment="1">
      <alignment horizontal="center" vertical="center"/>
    </xf>
    <xf numFmtId="0" fontId="3" fillId="0" borderId="19" xfId="0" applyFont="1" applyBorder="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6" xfId="1" applyFont="1" applyBorder="1" applyAlignment="1">
      <alignment horizontal="justify" vertical="center" wrapText="1"/>
    </xf>
    <xf numFmtId="0" fontId="6" fillId="0" borderId="4" xfId="1" applyFont="1" applyBorder="1" applyAlignment="1">
      <alignment horizontal="justify" vertical="center" wrapText="1"/>
    </xf>
    <xf numFmtId="0" fontId="6" fillId="0" borderId="8"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6" xfId="1" applyFont="1" applyBorder="1" applyAlignment="1">
      <alignment horizontal="center" vertical="center" wrapText="1"/>
    </xf>
    <xf numFmtId="0" fontId="6" fillId="0" borderId="4"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6" borderId="6" xfId="0" applyFont="1" applyFill="1" applyBorder="1" applyAlignment="1">
      <alignment horizontal="justify" vertical="center" wrapText="1"/>
    </xf>
    <xf numFmtId="0" fontId="19" fillId="15" borderId="1" xfId="0" applyFont="1" applyFill="1" applyBorder="1" applyAlignment="1">
      <alignment horizontal="justify" vertical="center" wrapText="1"/>
    </xf>
    <xf numFmtId="0" fontId="19" fillId="15" borderId="2" xfId="0" applyFont="1" applyFill="1" applyBorder="1" applyAlignment="1">
      <alignment horizontal="justify" vertical="center" wrapText="1"/>
    </xf>
  </cellXfs>
  <cellStyles count="2">
    <cellStyle name="Normal" xfId="0" builtinId="0"/>
    <cellStyle name="Normal 2" xfId="1" xr:uid="{57F946ED-AD47-CC40-A3CE-070FCB749B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pfc-my.sharepoint.com/personal/secretariat_npfc_int/Documents/Secretariat/Performance%20Review/PR2025-Integrate-Rev1.xlsx" TargetMode="External"/><Relationship Id="rId1" Type="http://schemas.openxmlformats.org/officeDocument/2006/relationships/externalLinkPath" Target="PR2025-Integrate-Re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M"/>
      <sheetName val="Integrate"/>
      <sheetName val="FAC"/>
    </sheetNames>
    <sheetDataSet>
      <sheetData sheetId="0" refreshError="1"/>
      <sheetData sheetId="1">
        <row r="1">
          <cell r="B1" t="str">
            <v>SC/TCC/FAC RELATED FROM PERFORMANCE REVIEW</v>
          </cell>
        </row>
        <row r="2">
          <cell r="B2" t="str">
            <v>TABLE OF RECOMMENDATIONS</v>
          </cell>
          <cell r="C2" t="str">
            <v>DETAILS OF THE RECOMMENDATION</v>
          </cell>
          <cell r="D2" t="str">
            <v>PRIORITY</v>
          </cell>
          <cell r="E2" t="str">
            <v>ROLE</v>
          </cell>
          <cell r="M2" t="str">
            <v>SC09/TCC08/FAC07/COM09 comments</v>
          </cell>
        </row>
        <row r="4">
          <cell r="B4" t="str">
            <v>SCIENCE</v>
          </cell>
        </row>
        <row r="5">
          <cell r="B5" t="str">
            <v>Status of living marine resources</v>
          </cell>
        </row>
        <row r="6">
          <cell r="B6" t="str">
            <v>Recommendation 3.1.1. The SC should ensure rigour in management procedures (MP) for Pacific saury based on a fully explicit set of age structured models responsive to provisions of data and variability in the relative vulnerability of different age/size groups of Pacific saury</v>
          </cell>
          <cell r="D6" t="str">
            <v>High</v>
          </cell>
          <cell r="E6" t="str">
            <v>SC</v>
          </cell>
          <cell r="M6" t="str">
            <v xml:space="preserve">On-going. SWG MSE PS has been tasked to  develop candidate MPs through MSE simulation framework. The SWG MSE PS's proposed interim HCR was adopted in 2024 by COM08. </v>
          </cell>
        </row>
        <row r="7">
          <cell r="B7" t="str">
            <v>Recommendation 3.1.2. That the SC (and SSC for Pacific Saury) examine in greater detail the standardization of the data and indices used in the stock assessment and in the case of Pacific saury, the size and age composition traits over time.</v>
          </cell>
          <cell r="D7" t="str">
            <v>High</v>
          </cell>
          <cell r="E7" t="str">
            <v>SC</v>
          </cell>
          <cell r="M7" t="str">
            <v>This recommendation applies to all stock assessments.                                                                                                                                                                                                 PS, CM, NFS: Ongoing and completed. The SSC PS, TWG CMSA and SSC NFS have developed a protocol for CPUE standardization and used it in the past several meetings. In addition to the abundance indices, a template of size/age composition data, another key inputs  to develop age-structured models, has been shared with Members. These resources are to be regulary updated.
SSC BFME: Standardization of input into life history based approach. Data template for NPA.</v>
          </cell>
        </row>
        <row r="8">
          <cell r="E8" t="str">
            <v>SSC PS</v>
          </cell>
          <cell r="M8" t="str">
            <v>Ongoing and completed.</v>
          </cell>
        </row>
        <row r="9">
          <cell r="B9" t="str">
            <v>Recommendation 3.1.3. The Commission should agree and implement interim measures for Chub mackerel based on the work completed with respect to Chub mackerel stock assessments.</v>
          </cell>
          <cell r="D9" t="str">
            <v>High</v>
          </cell>
          <cell r="E9" t="str">
            <v>SC</v>
          </cell>
          <cell r="M9" t="str">
            <v xml:space="preserve">Stock assessment and management advice will be available  by COM09 in 2025 </v>
          </cell>
        </row>
        <row r="10">
          <cell r="E10" t="str">
            <v>COM</v>
          </cell>
          <cell r="M10" t="str">
            <v>Progress on CMSA is proceeding and a SA is planned to be in place for COM09 (2025).</v>
          </cell>
        </row>
        <row r="11">
          <cell r="B11" t="str">
            <v>Recommendation 3.1.4. That the SC continue to support measures that provide representative data of the ratio of Chub mackerel and Blue mackerel in catches, such as port sampling or other sampling methods, and that the stock assessment model account for this in a reasonable way.</v>
          </cell>
          <cell r="D11" t="str">
            <v>Medium</v>
          </cell>
          <cell r="E11" t="str">
            <v>SC</v>
          </cell>
          <cell r="M11" t="str">
            <v>SC08 observed Japan's domestic SA for BM. It will be updated at SC09.
TWG CMSA and SWG BM regularly update data on the ratio of CM and BM in catches.</v>
          </cell>
        </row>
        <row r="12">
          <cell r="B12" t="str">
            <v>Recommendation 3.1.5. The SC should identify and describe standardised sampling gear for deepwater stocks in both Convention Area and EEZ fisheries to generate data on relative abundance and to address data gaps.</v>
          </cell>
          <cell r="D12" t="str">
            <v>High</v>
          </cell>
          <cell r="E12" t="str">
            <v>SC</v>
          </cell>
          <cell r="M12" t="str">
            <v xml:space="preserve">NPFC Members do not have “sampling gear” since there are no surveys for these species.                                                                                                     </v>
          </cell>
        </row>
        <row r="13">
          <cell r="B13" t="str">
            <v>Recommendation 3.1.6. The SC should seek to link footprint and effort data on squids and sardines using GIS tools in order to provide improved information on the spatial extent of the stocks and assist in providing advice on effort metrics.</v>
          </cell>
          <cell r="D13" t="str">
            <v>Medium</v>
          </cell>
          <cell r="E13" t="str">
            <v>SC</v>
          </cell>
          <cell r="M13" t="str">
            <v>This may be less relevant to SWG JFS and SWG JS because domestic stock assessments were observed by SC08 and SC09; some of this information is described in species summaries; high priority of 1-2 years for NFS
SSC NFS: Secretariat was tasked to develop a GIS map for NFS for review by SC and endorsement by COM. The map shall be accessible by Members only.</v>
          </cell>
        </row>
        <row r="14">
          <cell r="B14" t="str">
            <v>Recommendation 3.1.7. To increase the usefulness of the ''footprint'' data submitted by Members, measures of effort should be reconciled with vessel monitoring system (VMS) data, where possible.</v>
          </cell>
          <cell r="D14" t="str">
            <v>Medium</v>
          </cell>
          <cell r="E14" t="str">
            <v>SC</v>
          </cell>
          <cell r="M14" t="str">
            <v>The Secretariat presented a paper on the potential use of VMS data for scientific analyses and presented it to SC09 in Dec 2024.</v>
          </cell>
        </row>
        <row r="15">
          <cell r="B15" t="str">
            <v>Recommendation 3.1.8. The SC and TCC should coordinate formal efforts to collect standardised data and validate bycatch of associated and dependent species.</v>
          </cell>
          <cell r="C15" t="str">
            <v>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v>
          </cell>
          <cell r="D15" t="str">
            <v>High</v>
          </cell>
          <cell r="E15" t="str">
            <v>SC</v>
          </cell>
          <cell r="M15" t="str">
            <v xml:space="preserve">SSCs PS, BFME, NFS and TWG CMSA responded to questions from TCC.
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TWG CMSA: The TWG CMSA noted that having chub mackerel bycatch in fisheries where chub-mackerel are not targeted in the Convention Area would ensure more reliable catch information, resulting in an improvement of chub mackerel stock assessment. The TWG CMSA encouraged Members to provide this information to the future TWG CMSA meeting. </v>
          </cell>
        </row>
        <row r="16">
          <cell r="E16" t="str">
            <v>TCC</v>
          </cell>
          <cell r="M16" t="str">
            <v>Need to establish observer program first - can coordinate with SC while developing observer program to ensure standard data collection efforts.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v>
          </cell>
        </row>
        <row r="17">
          <cell r="B17" t="str">
            <v>Quality and provision of scientific advice</v>
          </cell>
        </row>
        <row r="18">
          <cell r="B18" t="str">
            <v>Recommendation 3.2.1. The SC should provide the Commission meeting with annual summaries of the status of the stocks and these should be made public.</v>
          </cell>
          <cell r="D18" t="str">
            <v>High</v>
          </cell>
          <cell r="E18" t="str">
            <v>SC</v>
          </cell>
          <cell r="M18" t="str">
            <v>SSC PS and TWG CMSA complete annual stock assessments which have executive summaries with these details.  
Species summaries for all priority species are complete.
SSC BFME: Stock summary slides for NPA, SA and sablefish.</v>
          </cell>
        </row>
        <row r="19">
          <cell r="B19" t="str">
            <v>Recommendation 3.2.2. The Commission should commit to a schedule for the development of full MSE, including MPs and HCRs for all priority stocks.</v>
          </cell>
          <cell r="D19" t="str">
            <v>High</v>
          </cell>
          <cell r="E19" t="str">
            <v>SC</v>
          </cell>
          <cell r="M19" t="str">
            <v>SSC PS: SWG MSE PS has been tasked to  develop candidate MPs through MSE simulation framework.  
TWG CMSA and SSC NFS: MSE has been added to the workplan.
SSC BMFE: MSE can be added to workplan in the future</v>
          </cell>
        </row>
        <row r="20">
          <cell r="E20" t="str">
            <v>COM</v>
          </cell>
          <cell r="M20" t="str">
            <v xml:space="preserve">Progress on PS MSE and CM SA is proceeding and a plan is under development for the other priority species. </v>
          </cell>
        </row>
        <row r="21">
          <cell r="B21" t="str">
            <v>Recommendation 3.2.3. If it occurs, the SC should communicate to the Commission the reasons for lack of consensus within the SC together with an identification of research needs to bridge gaps in the scientific understanding.</v>
          </cell>
          <cell r="D21" t="str">
            <v>High</v>
          </cell>
          <cell r="E21" t="str">
            <v>SC</v>
          </cell>
          <cell r="M21" t="str">
            <v>The SC and subsidiary groups already do this in meeting reports.</v>
          </cell>
        </row>
        <row r="22">
          <cell r="E22" t="str">
            <v>COM</v>
          </cell>
        </row>
        <row r="23">
          <cell r="B23" t="str">
            <v>Long-term planning and research</v>
          </cell>
        </row>
        <row r="24">
          <cell r="B24" t="str">
            <v>Recommendation 3.3.1. The SC should annually summarize progress taken towards each element in the Five Year Work Plan.</v>
          </cell>
          <cell r="D24" t="str">
            <v>High</v>
          </cell>
          <cell r="E24" t="str">
            <v>SC</v>
          </cell>
          <cell r="M24" t="str">
            <v xml:space="preserve">SC and its subsidiary groups: column added to workplan. </v>
          </cell>
        </row>
        <row r="25">
          <cell r="B25" t="str">
            <v>Best available science</v>
          </cell>
        </row>
        <row r="26">
          <cell r="B26" t="str">
            <v>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v>
          </cell>
          <cell r="D26" t="str">
            <v>High</v>
          </cell>
          <cell r="E26" t="str">
            <v>SC</v>
          </cell>
          <cell r="M26" t="str">
            <v>To be discussed at SC09 (SWG Milestones report).</v>
          </cell>
        </row>
        <row r="27">
          <cell r="B27" t="str">
            <v>Recommendation 3.4.2. That the SC pursue independent reviews of scientific advice to a greater extent.</v>
          </cell>
          <cell r="D27" t="str">
            <v>High</v>
          </cell>
          <cell r="E27" t="str">
            <v>SC</v>
          </cell>
          <cell r="M27" t="str">
            <v xml:space="preserve">SC recognized the importance of independent review of scientific advice, especially stock assessments. </v>
          </cell>
        </row>
        <row r="28">
          <cell r="B28" t="str">
            <v>Recommendation 3.4.3. The Commission should develop a regional observer program to contribute to addressing science demands, resolve data gaps, improve data collection on bycatch, and monitor the implementation of measures.</v>
          </cell>
          <cell r="D28" t="str">
            <v>High</v>
          </cell>
          <cell r="E28" t="str">
            <v>SC</v>
          </cell>
          <cell r="M28" t="str">
            <v>The SC reaffirmed the scientific value of having a regional observer program. At the same time, some Members noted that the establishment of a regional observer program could be challenging and take a significant amount of time and suggested that Members’ domestic observer programs could fill many of the data needs and gaps that have been identified. 
TWG CMSA: identified data needs and data gaps.
SSC NFS: noted the importance of collecting age and size composition data for more accurately separating the two cohorts of NFS. Size data can be collected by onboard observers or by port sampling.</v>
          </cell>
        </row>
        <row r="29">
          <cell r="C29" t="str">
            <v>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v>
          </cell>
          <cell r="E29" t="str">
            <v>TCC</v>
          </cell>
          <cell r="M29" t="str">
            <v>Stated goal in Transshipment CMM was to have this by 2025 COM meeting, starting with transshipment observer program for 2024 meeting.  Transshipment observer program to be established for 2024 meeting. Larger observer program to be created in the intersession between 2024 and 2025 meeting.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v>
          </cell>
        </row>
        <row r="30">
          <cell r="E30" t="str">
            <v xml:space="preserve">COM           </v>
          </cell>
          <cell r="M30" t="str">
            <v>TCC and SC approaches are noted.</v>
          </cell>
        </row>
        <row r="31">
          <cell r="B31" t="str">
            <v>Recommendation 3.4.4. The Commission should develop a program of work to examine the feasibility of introducing electronic monitoring (EM) in the NPFC Convention Area.</v>
          </cell>
          <cell r="D31" t="str">
            <v>High</v>
          </cell>
          <cell r="E31" t="str">
            <v>SC</v>
          </cell>
          <cell r="M31" t="str">
            <v>SC08 noted guidance was needed from COM09</v>
          </cell>
        </row>
        <row r="32">
          <cell r="C32" t="str">
            <v>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v>
          </cell>
          <cell r="E32" t="str">
            <v>COM</v>
          </cell>
        </row>
        <row r="33">
          <cell r="B33" t="str">
            <v>Recommendation 3.4.5. The Commission should endeavour to engage available expertise in science issues available to other institutions and organizations (such as PICES) and seek to foster collaboration on cooperative research projects.</v>
          </cell>
          <cell r="D33" t="str">
            <v>High</v>
          </cell>
          <cell r="E33" t="str">
            <v>SC</v>
          </cell>
          <cell r="M33" t="str">
            <v>International cooperation with FAO and PICES is already in place. NPFC–PICES Framework for Enhanced Scientific Collaboration in the North Pacific (three mutual priorities are 3.1 Support for Stock Assessments for priority species; 3.2 Vulnerable Marine Ecosystems (VMEs);  and 3.3 Ecosystem Approach to fisheries); PICES and SC09 endorsed a renewed collaborative framework.  ICES-PICES WG53 on Sustainable Pelagic Forage Communities (WG53SPF); WG47 on Ecology of Seamounts; PICES and NPFC share similar convention area                                                                                               SSC BFME: Already in place, could reach out to other scientists to attend BFME (FIS committee, BIO and climate changes issues). 
TWG CMSA: Chair is one of the NPFC representatives in ICES-PICES WGSPF. SSC PS: Chair is one of the NPFC representatives in ICES-PICES WG53SPF</v>
          </cell>
        </row>
        <row r="34">
          <cell r="B34" t="str">
            <v>CONSERVATION AND MANAGEMENT</v>
          </cell>
        </row>
        <row r="35">
          <cell r="B35" t="str">
            <v>Conservation and Management Measures</v>
          </cell>
        </row>
        <row r="36">
          <cell r="B36" t="str">
            <v>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v>
          </cell>
          <cell r="D36" t="str">
            <v>High</v>
          </cell>
          <cell r="E36" t="str">
            <v>SC</v>
          </cell>
          <cell r="M36" t="str">
            <v>Have NPFC stock assessments for PS and CM, and assessments for NPA, SA, and NFS are anticipated in the next 2-5 years. SC08 observed domestic stock assessment for NFS, JFS, JS, and BM. SC09 observed domestic stock assessments of JFS, JS, BM, and sablefish. 
SSC BFME: concluded life history based assessment for SA.</v>
          </cell>
        </row>
        <row r="37">
          <cell r="E37" t="str">
            <v>COM</v>
          </cell>
        </row>
        <row r="38">
          <cell r="B38" t="str">
            <v>Recommendation 4.1.2. That pending the results of stock assessments and where information is lacking, the Commission adopt a precautionary approach (taking account of the risk of overfishing and whether stocks are overfished) to the setting of catch limits.</v>
          </cell>
          <cell r="D38" t="str">
            <v>High</v>
          </cell>
          <cell r="E38" t="str">
            <v>SC</v>
          </cell>
          <cell r="M38" t="str">
            <v xml:space="preserve">This is a recommendation for the Commission (with some input from SC). SC seeks a volunteer to draft guidelines for a precautionary approach. </v>
          </cell>
        </row>
        <row r="39">
          <cell r="E39" t="str">
            <v>COM</v>
          </cell>
        </row>
        <row r="40">
          <cell r="B40" t="str">
            <v>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v>
          </cell>
          <cell r="D40" t="str">
            <v>High</v>
          </cell>
          <cell r="E40" t="str">
            <v>COM</v>
          </cell>
          <cell r="M40" t="str">
            <v xml:space="preserve">This is a recommendation for the Commission (with some input from SC). </v>
          </cell>
        </row>
        <row r="41">
          <cell r="B41" t="str">
            <v>Recommendation 4.1.4. That stand alone CMMs be dedicated to a single NPFC fishery resource and that multi-species CMMs be phased out as the results of stock assessments and Management Procedures become available.</v>
          </cell>
          <cell r="D41" t="str">
            <v>Medium</v>
          </cell>
          <cell r="E41" t="str">
            <v>COM</v>
          </cell>
          <cell r="M41" t="str">
            <v>Current proposals for COM09 are increasing number of single species CMM,</v>
          </cell>
        </row>
        <row r="42">
          <cell r="B42" t="str">
            <v>Data collection and sharing</v>
          </cell>
        </row>
        <row r="43">
          <cell r="B43" t="str">
            <v>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v>
          </cell>
          <cell r="C43" t="str">
            <v>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v>
          </cell>
          <cell r="D43" t="str">
            <v>High</v>
          </cell>
          <cell r="E43" t="str">
            <v>COM</v>
          </cell>
          <cell r="M43" t="str">
            <v>Note from TCC: COM direction needed  (with TCC and SC).  TCC will probably be able to facilitate data collection formatting and compliance reporting. Noted that Recommendation 4.2.2 is for the COM to task the Secretariat with hiring an expert to do a review of data collection and ID gaps --&gt; TCC work ideally follow the expert review.</v>
          </cell>
        </row>
        <row r="44">
          <cell r="B44" t="str">
            <v>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v>
          </cell>
          <cell r="D44" t="str">
            <v>High</v>
          </cell>
          <cell r="E44" t="str">
            <v>COM</v>
          </cell>
          <cell r="M44" t="str">
            <v>The Secretariat plans to conduct a comprehensive review of the current data management system, supported by expert analysis and guidance. The review will focus on assessing the overall data structure, compiling a thorough data inventory, and establishing appropriate permission levels. This initiative aims to enhance data transparency, ensure secure and efficient access to critical information, and improve the overall reliability of the system for the NPFC and its stakeholders.</v>
          </cell>
        </row>
        <row r="45">
          <cell r="B45" t="str">
            <v>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v>
          </cell>
          <cell r="D45" t="str">
            <v>Medium</v>
          </cell>
          <cell r="E45" t="str">
            <v>Sec</v>
          </cell>
        </row>
        <row r="46">
          <cell r="E46" t="str">
            <v>COM</v>
          </cell>
          <cell r="M46" t="str">
            <v>and continue to be part of the Secretariat workplan for datamanagement. Structured around existing tools on the website where many are for Members only.
-----------
The Secretariat has developed an SC-related data inventory and will review it with Members as part of the SC data management system’s development. In addition, the Secretariat plans to establish a general NPFC data inventory, covering both non-public domain data and public domain data on the Commission’s website. If needed, external expert support and review may be sought to ensure the accuracy and comprehensiveness of the data inventory.</v>
          </cell>
        </row>
        <row r="47">
          <cell r="B47" t="str">
            <v>Recommendation 4.2.4. That the Commission dedicate effort and resources to the collection of data relating to bycatch and species taken incidentally in all NPFC fisheries.</v>
          </cell>
          <cell r="D47" t="str">
            <v>High</v>
          </cell>
          <cell r="E47" t="str">
            <v>SC</v>
          </cell>
          <cell r="M47" t="str">
            <v>SSC PS: Members provided the information on bycatch at SSC PS14. The SSC PS noted that regular reporting of species-specific bycatch information.                     
SSC BFME: already in place with observer program.                                                                                                                                                                             Observer and/or EM program for pelagics species needed</v>
          </cell>
        </row>
        <row r="48">
          <cell r="E48" t="str">
            <v>COM</v>
          </cell>
        </row>
        <row r="49">
          <cell r="B49" t="str">
            <v>Recommendation 4.2.5. That the SC and the TCC each undertake a comprehensive assessment, updated annually, summarizing the NPFC data inventories and the status of data gaps and deficiencies in NPFC data and report the outcomes to the annual session of the Commission.</v>
          </cell>
          <cell r="D49" t="str">
            <v>High</v>
          </cell>
          <cell r="E49" t="str">
            <v>SC</v>
          </cell>
          <cell r="M49" t="str">
            <v xml:space="preserve">Secretariat developed a data inventory and presented it to SC09.
</v>
          </cell>
        </row>
        <row r="50">
          <cell r="C50" t="str">
            <v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v>
          </cell>
          <cell r="E50" t="str">
            <v>TCC</v>
          </cell>
          <cell r="M50" t="str">
            <v>TCC will work with the Secretariat on this. While the panel suggested "high" priority for this, the comprehenvie assessment may need to be a back burner issue, while establishing other programs. Some data gaps will be addressed as TCC refines CMS/CMR, implements transshipment CMM and data secuirty and sharing protocol, and develops a plan for a regional observer program. Some data gaps will be filled by the Implementation Questionnaire, implemented as part of the CMR at TCC07. On-going, but hoping many TCC data gaps are filled from IQ (part of CMS CMM is to continue to ID data gaps).</v>
          </cell>
        </row>
        <row r="51">
          <cell r="B51" t="str">
            <v>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v>
          </cell>
          <cell r="C51" t="str">
            <v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v>
          </cell>
          <cell r="D51" t="str">
            <v>High</v>
          </cell>
          <cell r="E51" t="str">
            <v>TCC</v>
          </cell>
          <cell r="M51" t="str">
            <v xml:space="preserve">This is on-going. For example, already have MOU with NPAFC, drafted for WCPFC and SPRFMO. SPRFMO and WCPFC finalized. </v>
          </cell>
        </row>
        <row r="52">
          <cell r="E52" t="str">
            <v>COM</v>
          </cell>
          <cell r="M52" t="str">
            <v>MOUs in place as well as partnership in IMCS as well as participation in the PPFCN (Pan Pacific Fishieres Compliance Managers Network)</v>
          </cell>
        </row>
        <row r="53">
          <cell r="B53" t="str">
            <v>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v>
          </cell>
          <cell r="D53" t="str">
            <v>High</v>
          </cell>
          <cell r="E53" t="str">
            <v>COM</v>
          </cell>
          <cell r="M53" t="str">
            <v>Proposed in Secretariat workplan FAC07-WP10
--------------
The Secretariat recently conducted a gap analysis on the newly established NPFC data sharing and security protocol to assess compliance by both the NPFC and the Secretariat. Building on these findings, the Secretariat plans to undertake an independent expert review of data-related policies and procedures, benchmarking them against international best practices and the experiences of other RFMOs.</v>
          </cell>
        </row>
        <row r="54">
          <cell r="B54" t="str">
            <v>Capacity management</v>
          </cell>
        </row>
        <row r="55">
          <cell r="B55" t="str">
            <v>Recommendation 4.3.1. That the Commission prioritize the development of Terms of Reference to contract appropriate technical expertise to assist with developing advice on effort indicators for fishing capacity for all fisheries harvesting NPFC fishery resources.</v>
          </cell>
          <cell r="D55" t="str">
            <v>High</v>
          </cell>
          <cell r="E55" t="str">
            <v>COM</v>
          </cell>
        </row>
        <row r="56">
          <cell r="B56" t="str">
            <v>Fishing allocations and opportunities</v>
          </cell>
        </row>
        <row r="57">
          <cell r="B57" t="str">
            <v>Recommendation 4.4.1. An agreed process for the allocation of fishing opportunities should be a long-term goal of the Commission.</v>
          </cell>
          <cell r="D57" t="str">
            <v>Medium</v>
          </cell>
          <cell r="E57" t="str">
            <v>COM</v>
          </cell>
        </row>
        <row r="58">
          <cell r="B58" t="str">
            <v>Ecosystem approach to fisheries</v>
          </cell>
        </row>
        <row r="59">
          <cell r="B59" t="str">
            <v xml:space="preserve">Recommendation 4.5.1. The implementation of the CMMs relating to bottom fishing and the protection of VMEs should be strengthened by requesting the: </v>
          </cell>
          <cell r="D59" t="str">
            <v>Medium</v>
          </cell>
          <cell r="E59" t="str">
            <v>COM</v>
          </cell>
        </row>
        <row r="60">
          <cell r="B60" t="str">
            <v>·       SC to undertake a review of the scientific aspects of the 50kg VME encounter threshold (including practices in other RFMOs) for possible revision;</v>
          </cell>
          <cell r="E60" t="str">
            <v>SC</v>
          </cell>
          <cell r="M60" t="str">
            <v>This is partially complete.                                                                              SSC BFME: Complete although with some further analysis and revisitation of these thresholds in the coming year (SWG-VME)</v>
          </cell>
        </row>
        <row r="61">
          <cell r="B61" t="str">
            <v>·       SC to re-visit the recommendations of SC03 and SSC VME03 and provide a transparent assessment of the value of including sponges and hydrocorals as VME indicator taxa in conjunction with supporting an initiative to develop a quantitative method for the identification of VMEs; and</v>
          </cell>
          <cell r="E61" t="str">
            <v>SC</v>
          </cell>
          <cell r="M61" t="str">
            <v>This is partially complete: glass sponge and demosponges were added in 2023; a quantitative method for VME identification was endorsed by the commission in 2023; a second non-quantitative VME identification method was endorsed by the Commission in 2024; SWG VME/SSC BFME did not recommend adding hydrocorals to the list of VME indicator taxa</v>
          </cell>
        </row>
        <row r="62">
          <cell r="B62" t="str">
            <v>·       TCC to develop compliance-related reporting provisions for the Scientific Observer Program related to VME encounters, accompanied by a mechanism to deter non-compliance.</v>
          </cell>
          <cell r="C62" t="str">
            <v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v>
          </cell>
          <cell r="E62" t="str">
            <v>TCC</v>
          </cell>
          <cell r="M62" t="str">
            <v>To be done in conjunction with development of regional observer program. See above re: SC and ROP.</v>
          </cell>
        </row>
        <row r="63">
          <cell r="B63" t="str">
            <v>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v>
          </cell>
          <cell r="D63" t="str">
            <v>High</v>
          </cell>
          <cell r="E63" t="str">
            <v>SC</v>
          </cell>
          <cell r="M63" t="str">
            <v xml:space="preserve">NPFC could implement a pelagic fishery regional observer program and/or EM program?   Members could report time series of bycatch species for all priority species? </v>
          </cell>
        </row>
        <row r="64">
          <cell r="E64" t="str">
            <v>COM</v>
          </cell>
        </row>
        <row r="65">
          <cell r="B65" t="str">
            <v>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v>
          </cell>
          <cell r="D65" t="str">
            <v>High</v>
          </cell>
          <cell r="E65" t="str">
            <v>SC</v>
          </cell>
          <cell r="M65" t="str">
            <v>This is partially complete but more of a task for the Commission.</v>
          </cell>
        </row>
        <row r="66">
          <cell r="C66" t="str">
            <v>Para. 270: the Commission has no CMMs relating to general environmental protection384, including measures associated with i) pollution and waste, ii) lost and discarded fishing gear385, or iii) interactions with marine mammals, seabirds or sharks (particularly in relation to shark finning).</v>
          </cell>
          <cell r="E66" t="str">
            <v>COM</v>
          </cell>
          <cell r="M66" t="str">
            <v>TCC comments: CMM on Marine Pollution and CMM on Sharks adopted in 2023.
Others still TBD and Member driven.</v>
          </cell>
        </row>
        <row r="67">
          <cell r="B67" t="str">
            <v>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v>
          </cell>
          <cell r="D67" t="str">
            <v>High</v>
          </cell>
          <cell r="E67" t="str">
            <v>COM</v>
          </cell>
          <cell r="M67" t="str">
            <v>SC Comments: SSC PS: A new task to explore the impact of climate change on Pacific saury stock assessment and fishery performance was added to SSC PS TOR. SSC PS14: Members presented analyses on climate change effects on PS. 
TWG CMSA and SSC NFS: Consideration of the potential impact of climate changes on the CM stock has been added to the Stock Assessment Protocol.
SSC BFME: added to workplan
SC09 reviewed the FAO DSF project-funded consultancy report on climate change effects on NPFC stocks and fisheries.</v>
          </cell>
        </row>
        <row r="68">
          <cell r="B68" t="str">
            <v>Recommendation 4.5.5. That the SC make appropriate provision in its current Research Plan to address current deficiencies associated with addressing the impacts of climate change on NPFC ocean ecosystems and associated fisheries.</v>
          </cell>
          <cell r="D68" t="str">
            <v>High</v>
          </cell>
          <cell r="E68" t="str">
            <v>COM</v>
          </cell>
          <cell r="M68" t="str">
            <v>SC Comments: SC revised its Research Plan to address climate change issue and tasked its subsidiary bodies to include the potential impacts of climate change in future discussions and work.</v>
          </cell>
        </row>
        <row r="69">
          <cell r="B69" t="str">
            <v>COMPLIANCE AND ENFORCEMENT</v>
          </cell>
        </row>
        <row r="70">
          <cell r="B70" t="str">
            <v>Monitoring, control and surveillance measures</v>
          </cell>
        </row>
        <row r="71">
          <cell r="B71" t="str">
            <v>Recommendation 5.2.1. That, as a priority, the Commission adopt a new comprehensive conservation and management measure to regulate and monitor transhipments.</v>
          </cell>
          <cell r="C71" t="str">
            <v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v>
          </cell>
          <cell r="D71" t="str">
            <v>High</v>
          </cell>
          <cell r="E71" t="str">
            <v>SC</v>
          </cell>
          <cell r="M71" t="str">
            <v>TCC Comment: CMM on Transshipment Adopted in 2023.</v>
          </cell>
        </row>
        <row r="72">
          <cell r="B72" t="str">
            <v>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v>
          </cell>
          <cell r="C72" t="str">
            <v>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v>
          </cell>
          <cell r="D72" t="str">
            <v>High</v>
          </cell>
          <cell r="E72" t="str">
            <v>TCC</v>
          </cell>
          <cell r="M72" t="str">
            <v>Stated goal in Transshipment CMM was to have this by COM09, starting with transshipment observer program for 2024 meeting.  Transshipment observer program to be established for 2024 meeting. Larger observer program to be created in the intersession between 2024 and 2025 meeting. TCC07 decided to work on transshipment observer program in 2024/2025 intersession and begin preliminary work on ROP by asking SC questions. TCC PD developed Transhippment Observer Program in 2024/2025. Chair and SC Chair worked together on needs for broader observer program; SC decided it did not need more scientific information at this time; all science needs/objectives are essentially met through other programs.</v>
          </cell>
        </row>
        <row r="73">
          <cell r="E73" t="str">
            <v>SC</v>
          </cell>
          <cell r="M73" t="str">
            <v>SC09 reviewed an updated report on existing observer programs of Members and other RFMOs and provided feedback to the TCC on data needs.</v>
          </cell>
        </row>
        <row r="74">
          <cell r="E74" t="str">
            <v>COM</v>
          </cell>
        </row>
        <row r="75">
          <cell r="B75" t="str">
            <v>Recommendation 5.2.3. That the Commission adopt procedures to implement Article 17(4) of the Convention and clarify the circumstances in which fishing is to cease and vessels ordered to port for ‘serious violations’.</v>
          </cell>
          <cell r="C75" t="str">
            <v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v>
          </cell>
          <cell r="D75" t="str">
            <v>Medium</v>
          </cell>
          <cell r="E75" t="str">
            <v>TCC</v>
          </cell>
          <cell r="M75" t="str">
            <v>Part of 2023-2024 intersessional work plan, but may need to continue into following intersession. OPS will work on in 2024-2025 intersession. OPS will work on in 2025-2026 intersession.</v>
          </cell>
        </row>
        <row r="76">
          <cell r="E76" t="str">
            <v>COM</v>
          </cell>
        </row>
        <row r="77">
          <cell r="B77" t="str">
            <v>Recommendation 5.2.4. That information from high seas boarding and inspections be used, subject to data management rules, to inform assessments under the Compliance Monitoring Scheme and the preparation of the Draft IUU Vessel List.</v>
          </cell>
          <cell r="D77" t="str">
            <v>Medium</v>
          </cell>
          <cell r="E77" t="str">
            <v>Sec</v>
          </cell>
        </row>
        <row r="78">
          <cell r="E78" t="str">
            <v>COM</v>
          </cell>
          <cell r="M78" t="str">
            <v>TCC Comment: HSBI information is being used to inform the Compliance review and  IUU List preparation.</v>
          </cell>
        </row>
        <row r="79">
          <cell r="B79" t="str">
            <v>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v>
          </cell>
          <cell r="C79" t="str">
            <v>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v>
          </cell>
          <cell r="D79" t="str">
            <v>Medium</v>
          </cell>
          <cell r="E79" t="str">
            <v>TCC</v>
          </cell>
          <cell r="M79" t="str">
            <v xml:space="preserve">TCC focus on IUU will continue including assessement of range of IUU activities that undermine NPFC conservation objectives. </v>
          </cell>
        </row>
        <row r="80">
          <cell r="E80" t="str">
            <v>COM</v>
          </cell>
        </row>
        <row r="81">
          <cell r="B81" t="str">
            <v>Recommendation 5.2.6. That the Commission make full use of the information arising from at-sea inspections, including the possibility of vessels being included on the Draft IUU Vessel List.</v>
          </cell>
          <cell r="C81" t="str">
            <v>Para. 319: it appears that possible violations by vessels flagged to Commission Members, as described by inspectors, do not lead to the inclusion of such vessels on the Draft IUU Vessel List</v>
          </cell>
          <cell r="D81" t="str">
            <v>High</v>
          </cell>
          <cell r="E81" t="str">
            <v>TCC</v>
          </cell>
          <cell r="M81" t="str">
            <v xml:space="preserve">TCC focus on IUU will continue including assessement of range of IUU activities that undermine NPFC conservation objectives. </v>
          </cell>
        </row>
        <row r="82">
          <cell r="E82" t="str">
            <v>COM</v>
          </cell>
        </row>
        <row r="83">
          <cell r="B83" t="str">
            <v>Recommendation 5.2.7. That the Commission develop processes for the reciprocal recognition of the IUU Vessel Lists of other RFMOs.</v>
          </cell>
          <cell r="C83" t="str">
            <v>Para. 320: The Review Panel considers that the IUU listing process would benefit from the Secretariat performing a supporting role by identifying possible vessels for the Draft List that the TCC and the Commission would later discuss.</v>
          </cell>
          <cell r="D83" t="str">
            <v>Low</v>
          </cell>
          <cell r="E83" t="str">
            <v>TCC</v>
          </cell>
          <cell r="M83" t="str">
            <v xml:space="preserve">TCC will consider crosslisting as opposed to the current publication on the NPFC website of all RFMO lists and the global aggregation sites. </v>
          </cell>
        </row>
        <row r="84">
          <cell r="E84" t="str">
            <v>COM</v>
          </cell>
        </row>
        <row r="85">
          <cell r="B85" t="str">
            <v>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v>
          </cell>
          <cell r="C85" t="str">
            <v xml:space="preserve">Para. 325: the current CMM does not elaborate on measures to prevent tampering with units. Equally, there are no rules to access VMS data to support high seas boarding and inspections, a central element for planning these operations. </v>
          </cell>
          <cell r="D85" t="str">
            <v>Medium</v>
          </cell>
          <cell r="E85" t="str">
            <v>TCC</v>
          </cell>
          <cell r="M85" t="str">
            <v>VMS CMM amended to require MTUs to be tamper-proof in 2023.
VMS data is currently made available to Membes with an inspection presence in the Convention Area</v>
          </cell>
        </row>
        <row r="86">
          <cell r="E86" t="str">
            <v>COM</v>
          </cell>
        </row>
        <row r="87">
          <cell r="B87" t="str">
            <v>Recommendation 5.2.9. That the Commission focus on developing, improving and implementing other, more urgent MCS tools and postpone the development of regional market-related measures at this time.</v>
          </cell>
          <cell r="C87" t="str">
            <v>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v>
          </cell>
          <cell r="D87" t="str">
            <v>Low</v>
          </cell>
          <cell r="E87" t="str">
            <v>TCC</v>
          </cell>
          <cell r="M87" t="str">
            <v>Intersessional work on refining CMS/CMR was tasked to TCC at COM07 for COM08. New CMS/CMR developed and implemented; allows for on-going work to improve process.</v>
          </cell>
        </row>
        <row r="88">
          <cell r="E88" t="str">
            <v>COM</v>
          </cell>
        </row>
        <row r="89">
          <cell r="B89" t="str">
            <v>Recommendation 5.2.10. That the Commission continue to implement and improve its CMS, including by integrating, in the best possible way, all the MCS instruments at its disposal in order to supplement self-reporting by Members and CNCPs with verifiable data and information.</v>
          </cell>
          <cell r="C89" t="str">
            <v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v>
          </cell>
          <cell r="D89" t="str">
            <v>Medium</v>
          </cell>
          <cell r="E89" t="str">
            <v>TCC</v>
          </cell>
          <cell r="M89" t="str">
            <v>Intersessional work on refining CMS/CMR was tasked to TCC at  COM07 for COM08. TCC07 and COM08 passed new CMS CMM, along with implementation questionnaire. Work will be on-going to review and improve CMS/CMR.</v>
          </cell>
        </row>
        <row r="90">
          <cell r="E90" t="str">
            <v>COM</v>
          </cell>
        </row>
        <row r="91">
          <cell r="B91" t="str">
            <v>Recommendation 5.2.11. That the Commission migrate from manual to automated reporting to gather compliance and enforcement data, in order to facilitate the CMS process.</v>
          </cell>
          <cell r="C91" t="str">
            <v>Para. 347: the Commission would benefit from reducing manual reporting and transit to e-reporting where possible. Such a development would significantly facilitate and streamline the CMS process and other compliance tasks.</v>
          </cell>
          <cell r="D91" t="str">
            <v>Medium</v>
          </cell>
          <cell r="E91" t="str">
            <v>TCC</v>
          </cell>
          <cell r="M91" t="str">
            <v>This can be suggested within the work being done on CMS/CMR during the intersession, but will need help from  Sec and support of the Commission. This is continuing to be done and encouraged.</v>
          </cell>
        </row>
        <row r="92">
          <cell r="E92" t="str">
            <v>COM</v>
          </cell>
        </row>
        <row r="93">
          <cell r="B93" t="str">
            <v>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v>
          </cell>
          <cell r="C93" t="str">
            <v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v>
          </cell>
          <cell r="D93" t="str">
            <v>Medium</v>
          </cell>
          <cell r="E93" t="str">
            <v>TCC</v>
          </cell>
          <cell r="M93" t="str">
            <v>TCC focus on non-compliance will continue including assessement of response to persistent, serious non-compliance that undermine NPFC conservation objectives. New CMS/CMR should help address this.</v>
          </cell>
        </row>
        <row r="94">
          <cell r="E94" t="str">
            <v>COM</v>
          </cell>
        </row>
        <row r="95">
          <cell r="B95" t="str">
            <v>Flag State Duties and the requirements for Vessel Registration</v>
          </cell>
        </row>
        <row r="96">
          <cell r="B96" t="str">
            <v>Recommendation 5.3.1. That the Commission review the requirements for vessel registration to avoid demanding unnecessary information and to improve the registration process to prevent duplication and confusion.</v>
          </cell>
          <cell r="C96" t="str">
            <v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v>
          </cell>
          <cell r="D96" t="str">
            <v>Medium</v>
          </cell>
          <cell r="E96" t="str">
            <v>TCC</v>
          </cell>
          <cell r="M96" t="str">
            <v>For TCC consideration</v>
          </cell>
        </row>
        <row r="97">
          <cell r="E97" t="str">
            <v>COM</v>
          </cell>
        </row>
        <row r="98">
          <cell r="B98" t="str">
            <v>Recommendation 5.3.2. That the Commission clarify that all vessels undertaking support activities in the Convention Area, including bunkering, should comply with vessel registration requirements.</v>
          </cell>
          <cell r="C98" t="str">
            <v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v>
          </cell>
          <cell r="D98" t="str">
            <v>High</v>
          </cell>
          <cell r="E98" t="str">
            <v>COM</v>
          </cell>
          <cell r="M98" t="str">
            <v xml:space="preserve">All vessels must be in the NPFC Vessel Registry to operate in the Convention Area. </v>
          </cell>
        </row>
        <row r="99">
          <cell r="B99" t="str">
            <v>Recommendation 5.3.3. That the Commission confirm the duty to have an IMO number for vessel registration by amending Annex I of CMM 2021-01.</v>
          </cell>
          <cell r="C99" t="str">
            <v xml:space="preserve">Para. 357: the Commission should, as a matter of priority, confirm the duty to have an IMO number for vessel registration by deleting the words “pending” in CMM 2021-01, Annex I, field “i”. </v>
          </cell>
          <cell r="D99" t="str">
            <v>High</v>
          </cell>
          <cell r="E99" t="str">
            <v>COM</v>
          </cell>
          <cell r="M99" t="str">
            <v>Amended CMM to remove "pending" in 2023.</v>
          </cell>
        </row>
        <row r="100">
          <cell r="B100" t="str">
            <v>Port State duties and minimum standards</v>
          </cell>
        </row>
        <row r="101">
          <cell r="B101" t="str">
            <v>Recommendation 5.4.1. That the Commission adopt, as a matter of priority, a conservation and management measure specifying minimum standards for port inspections, consistent with the FAO 2009 Port State Measures Agreement.</v>
          </cell>
          <cell r="C101" t="str">
            <v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v>
          </cell>
          <cell r="D101" t="str">
            <v>High</v>
          </cell>
          <cell r="E101" t="str">
            <v>COM</v>
          </cell>
          <cell r="M101" t="str">
            <v>While this is a high priority, it is a large program that will need a lot of time/effort. Currently, TCC SWGs have other large programs that will take precedent (CMS, observer program), so this may have to wait. On TCC workplan.</v>
          </cell>
        </row>
        <row r="102">
          <cell r="B102" t="str">
            <v>Measures to deter nationals from engaging in IUU fishing</v>
          </cell>
        </row>
        <row r="103">
          <cell r="B103" t="str">
            <v>Recommendation 5.5.1. That the Commission consider the development of a specific scheme to implement the obligations under Article 17(7) so that Members and CNCPs take adequate measures to prevent their nationals from engaging in IUU fishing activities.</v>
          </cell>
          <cell r="C103" t="str">
            <v>Para. 366: No standard approach to implementing the obligations under Article 17(7) appears in sight for NPFC. Neither the TCC nor the Commission has discussed any proposal in this regard.</v>
          </cell>
          <cell r="D103" t="str">
            <v>Medium</v>
          </cell>
          <cell r="E103" t="str">
            <v>COM</v>
          </cell>
          <cell r="M103" t="str">
            <v>For TCC Consideration</v>
          </cell>
        </row>
        <row r="104">
          <cell r="B104" t="str">
            <v>DECISION-MAKING AND DISPUTE SETTLEMENT</v>
          </cell>
        </row>
        <row r="105">
          <cell r="B105" t="str">
            <v>Decision-making</v>
          </cell>
        </row>
        <row r="106">
          <cell r="B106" t="str">
            <v>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v>
          </cell>
          <cell r="C106" t="str">
            <v xml:space="preserve">Para. 379: The Report notes that progress in TCC SWG is slow. The Review Panel encourages the continued use of these mechanisms, together with others such as the use of facilitators to make progress in TCC SWG. </v>
          </cell>
          <cell r="D106" t="str">
            <v>High</v>
          </cell>
          <cell r="E106" t="str">
            <v>TCC</v>
          </cell>
          <cell r="M106" t="str">
            <v>TCC and SWG Chairs will action this. SWG's continue to refine their workplans and meetings, and have consistent reports on progress to both TCC and COM, but have not explored the possibility of an interession in-person meeting.</v>
          </cell>
        </row>
        <row r="107">
          <cell r="B107" t="str">
            <v>INTERNATIONAL COOPERATION</v>
          </cell>
        </row>
        <row r="108">
          <cell r="B108" t="str">
            <v>Relationship to co-operating non-Members</v>
          </cell>
        </row>
        <row r="109">
          <cell r="B109" t="str">
            <v>Recommendation 7.1.1. That the Commission decide whether to grant CNCP status on a biannual or an annual basis and apply a consistent approach to the granting of CNCP status.</v>
          </cell>
          <cell r="D109" t="str">
            <v>Medium</v>
          </cell>
          <cell r="E109" t="str">
            <v>COM</v>
          </cell>
          <cell r="M109" t="str">
            <v>Ongoing</v>
          </cell>
        </row>
        <row r="110">
          <cell r="B110" t="str">
            <v>Relationship to non-cooperating non-Members</v>
          </cell>
        </row>
        <row r="111">
          <cell r="B111" t="str">
            <v>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v>
          </cell>
          <cell r="D111" t="str">
            <v>Medium</v>
          </cell>
          <cell r="E111" t="str">
            <v>Sec</v>
          </cell>
          <cell r="M111" t="str">
            <v>Ongoing</v>
          </cell>
        </row>
        <row r="112">
          <cell r="E112" t="str">
            <v>COM</v>
          </cell>
          <cell r="M112" t="str">
            <v>Ongoing</v>
          </cell>
        </row>
        <row r="113">
          <cell r="B113" t="str">
            <v>Recommendation 7.2.2. That the Commission revise CMM 2016-03 to require Members to prohibit vessels flying their flag from utilising the services, including transhipment services, of vessels that are flagged to non-contracting parties that are not CNCPs in the Convention Area.</v>
          </cell>
          <cell r="C113" t="str">
            <v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v>
          </cell>
          <cell r="D113" t="str">
            <v>High</v>
          </cell>
          <cell r="E113" t="str">
            <v>TCC</v>
          </cell>
          <cell r="M113" t="str">
            <v>Addressed with the implementation of 2023-03 On Transshipments.</v>
          </cell>
        </row>
        <row r="114">
          <cell r="E114" t="str">
            <v>COM</v>
          </cell>
        </row>
        <row r="115">
          <cell r="B115" t="str">
            <v>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v>
          </cell>
          <cell r="C115" t="str">
            <v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v>
          </cell>
          <cell r="D115" t="str">
            <v>High</v>
          </cell>
          <cell r="E115" t="str">
            <v>TCC</v>
          </cell>
          <cell r="M115" t="str">
            <v>Addressed through various CMMs (e.g. Transshipments/IUU)</v>
          </cell>
        </row>
        <row r="116">
          <cell r="E116" t="str">
            <v>COM</v>
          </cell>
        </row>
        <row r="117">
          <cell r="B117" t="str">
            <v>Cooperation with other international organizations</v>
          </cell>
        </row>
        <row r="118">
          <cell r="B118" t="str">
            <v>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v>
          </cell>
          <cell r="D118" t="str">
            <v>High</v>
          </cell>
          <cell r="E118" t="str">
            <v>COM</v>
          </cell>
          <cell r="M118" t="str">
            <v>MOU with WCPFC and ISC conlcluded in 2024.</v>
          </cell>
        </row>
        <row r="119">
          <cell r="B119" t="str">
            <v>Recommendation 7.3.2. That in addition to the development of any necessary formal linkages through MOUs, the Secretariat be encouraged to engage informally with staff in other RFMOs, including through the IMCS Network, to learn and share experiences of operational activities.</v>
          </cell>
          <cell r="D119" t="str">
            <v>Medium</v>
          </cell>
          <cell r="E119" t="str">
            <v>Sec</v>
          </cell>
          <cell r="M119" t="str">
            <v>Ongoing through MOU and Regrional Secratriats Network (RSN).</v>
          </cell>
        </row>
        <row r="120">
          <cell r="B120" t="str">
            <v>Special requirements of Developing States</v>
          </cell>
        </row>
        <row r="121">
          <cell r="B121" t="str">
            <v>Recommendation 7.4.1. That the Commission demonstrate consideration of the special requirements of developing States, in particular SIDS, in its decision-making.</v>
          </cell>
          <cell r="D121" t="str">
            <v>Medium</v>
          </cell>
          <cell r="E121" t="str">
            <v>COM</v>
          </cell>
        </row>
        <row r="122">
          <cell r="B122" t="str">
            <v>Transparency</v>
          </cell>
        </row>
        <row r="123">
          <cell r="B123" t="str">
            <v>Recommendation 7.5.1. That Commission adopt, on advice of TCC, data security protocols which would enable observers, on signing of confidentiality agreements, to have access to data and information and access to meetings where such data and information is discussed.</v>
          </cell>
          <cell r="D123" t="str">
            <v>High</v>
          </cell>
          <cell r="E123" t="str">
            <v>COM</v>
          </cell>
          <cell r="M123" t="str">
            <v>Already allowed for in NPFC DSDS protocol, NPFC documents policy, and transparency policy.</v>
          </cell>
        </row>
        <row r="124">
          <cell r="B124" t="str">
            <v>Recommendation 7.5.2. That the Commission agree to the principle that meetings, including subsidiary body meetings, will be open to observers subject to rules of procedure which support that principle and are closed to observers only when strictly necessary.</v>
          </cell>
          <cell r="C124" t="str">
            <v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v>
          </cell>
          <cell r="D124" t="str">
            <v>High</v>
          </cell>
          <cell r="E124" t="str">
            <v>COM</v>
          </cell>
          <cell r="M124" t="str">
            <v>COM07 passed an interim transparency measure for TCC SWGs at 2023 meeting. This expires in 2024 and will be reviewed at TCC07. SWG PD working on revising in 2024-2025 intersession. Will complete at COM09.</v>
          </cell>
        </row>
        <row r="125">
          <cell r="B125" t="str">
            <v>FINANCIAL AND ADMINISTRATIVE ISSUES</v>
          </cell>
        </row>
        <row r="126">
          <cell r="B126" t="str">
            <v>Availability of resources for NPFC activities</v>
          </cell>
        </row>
        <row r="127">
          <cell r="B127" t="str">
            <v>Recommendation 8.1.1. That the Commission encourage the SC and TCC to develop proposals for funding consideration from funds set aside in the Special Projects Fund.</v>
          </cell>
          <cell r="D127" t="str">
            <v>Medium</v>
          </cell>
          <cell r="E127" t="str">
            <v>COM</v>
          </cell>
          <cell r="M127" t="str">
            <v>SC08 request for a special project to assess SA and NPA stocks was approved by COM08.</v>
          </cell>
        </row>
        <row r="128">
          <cell r="B128" t="str">
            <v>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v>
          </cell>
          <cell r="D128" t="str">
            <v>High</v>
          </cell>
          <cell r="E128" t="str">
            <v>COM</v>
          </cell>
          <cell r="M128" t="str">
            <v>Ongoing</v>
          </cell>
        </row>
        <row r="129">
          <cell r="E129" t="str">
            <v>Members</v>
          </cell>
        </row>
        <row r="130">
          <cell r="B130" t="str">
            <v>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v>
          </cell>
          <cell r="D130" t="str">
            <v>High</v>
          </cell>
          <cell r="E130" t="str">
            <v>COM</v>
          </cell>
          <cell r="M130" t="str">
            <v>Ongoing - for example in discussions for new CMM such as the transshipment observer program.</v>
          </cell>
        </row>
        <row r="131">
          <cell r="B131" t="str">
            <v>Recommendation 8.1.4. That the new Executive Secretary undertake a review of staffing levels in the Secretariat, capabilities, and needs of the organization, with a view to presenting comprehensive proposals on staffing to the Commission in 2024.</v>
          </cell>
          <cell r="D131" t="str">
            <v>Medium</v>
          </cell>
          <cell r="E131" t="str">
            <v>Sec/FAC</v>
          </cell>
          <cell r="M131" t="str">
            <v>Ongoing, FAC07-WP04 provides proposed way forward.</v>
          </cell>
        </row>
        <row r="132">
          <cell r="B132" t="str">
            <v>Efficiency and cost effectiveness</v>
          </cell>
        </row>
        <row r="133">
          <cell r="B133" t="str">
            <v>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v>
          </cell>
          <cell r="D133" t="str">
            <v>Medium</v>
          </cell>
          <cell r="E133" t="str">
            <v>Sec/FAC</v>
          </cell>
          <cell r="M133" t="str">
            <v xml:space="preserve">Secretariat would benefit from guidance from FAC or COM </v>
          </cell>
        </row>
        <row r="134">
          <cell r="B134" t="str">
            <v>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v>
          </cell>
          <cell r="E134" t="str">
            <v>COM</v>
          </cell>
        </row>
        <row r="135">
          <cell r="B135" t="str">
            <v>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v>
          </cell>
          <cell r="D135" t="str">
            <v>High</v>
          </cell>
          <cell r="E135" t="str">
            <v>COM</v>
          </cell>
          <cell r="M135" t="str">
            <v>Ongoing</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0EAD-E9C7-C743-9FF6-BDBEF347BF99}">
  <sheetPr>
    <pageSetUpPr fitToPage="1"/>
  </sheetPr>
  <dimension ref="A1:E135"/>
  <sheetViews>
    <sheetView tabSelected="1" topLeftCell="A36" zoomScale="115" zoomScaleNormal="115" workbookViewId="0">
      <selection activeCell="E44" sqref="E44"/>
    </sheetView>
  </sheetViews>
  <sheetFormatPr defaultColWidth="40.875" defaultRowHeight="14.25" x14ac:dyDescent="0.15"/>
  <sheetData>
    <row r="1" spans="1:5" ht="16.5" thickBot="1" x14ac:dyDescent="0.2">
      <c r="A1" s="87" t="s">
        <v>211</v>
      </c>
      <c r="B1" s="87"/>
      <c r="C1" s="87"/>
      <c r="D1" s="87"/>
      <c r="E1" s="86" t="s">
        <v>212</v>
      </c>
    </row>
    <row r="2" spans="1:5" ht="15.75" x14ac:dyDescent="0.15">
      <c r="A2" s="88" t="s">
        <v>0</v>
      </c>
      <c r="B2" s="88" t="s">
        <v>1</v>
      </c>
      <c r="C2" s="88" t="s">
        <v>213</v>
      </c>
      <c r="D2" s="88" t="s">
        <v>2</v>
      </c>
      <c r="E2" s="1" t="s">
        <v>3</v>
      </c>
    </row>
    <row r="3" spans="1:5" ht="16.5" thickBot="1" x14ac:dyDescent="0.2">
      <c r="A3" s="89"/>
      <c r="B3" s="89"/>
      <c r="C3" s="89"/>
      <c r="D3" s="89"/>
      <c r="E3" s="2"/>
    </row>
    <row r="4" spans="1:5" ht="16.5" thickBot="1" x14ac:dyDescent="0.2">
      <c r="A4" s="3" t="s">
        <v>4</v>
      </c>
      <c r="B4" s="4"/>
      <c r="C4" s="5"/>
      <c r="D4" s="5"/>
      <c r="E4" s="5"/>
    </row>
    <row r="5" spans="1:5" ht="16.5" thickBot="1" x14ac:dyDescent="0.2">
      <c r="A5" s="6" t="s">
        <v>5</v>
      </c>
      <c r="B5" s="7"/>
      <c r="C5" s="8"/>
      <c r="D5" s="8"/>
      <c r="E5" s="8"/>
    </row>
    <row r="6" spans="1:5" ht="96" thickTop="1" thickBot="1" x14ac:dyDescent="0.2">
      <c r="A6" s="9" t="s">
        <v>6</v>
      </c>
      <c r="B6" s="9"/>
      <c r="C6" s="9" t="s">
        <v>7</v>
      </c>
      <c r="D6" s="9" t="s">
        <v>8</v>
      </c>
      <c r="E6" s="10" t="s">
        <v>9</v>
      </c>
    </row>
    <row r="7" spans="1:5" ht="213.75" customHeight="1" thickTop="1" thickBot="1" x14ac:dyDescent="0.2">
      <c r="A7" s="90" t="s">
        <v>10</v>
      </c>
      <c r="B7" s="9"/>
      <c r="C7" s="90" t="s">
        <v>7</v>
      </c>
      <c r="D7" s="9" t="s">
        <v>8</v>
      </c>
      <c r="E7" s="10" t="s">
        <v>11</v>
      </c>
    </row>
    <row r="8" spans="1:5" ht="17.25" thickTop="1" thickBot="1" x14ac:dyDescent="0.2">
      <c r="A8" s="91"/>
      <c r="B8" s="11"/>
      <c r="C8" s="91"/>
      <c r="D8" s="12" t="s">
        <v>12</v>
      </c>
      <c r="E8" s="11" t="s">
        <v>13</v>
      </c>
    </row>
    <row r="9" spans="1:5" ht="33" thickTop="1" thickBot="1" x14ac:dyDescent="0.2">
      <c r="A9" s="90" t="s">
        <v>14</v>
      </c>
      <c r="B9" s="9"/>
      <c r="C9" s="90" t="s">
        <v>7</v>
      </c>
      <c r="D9" s="9" t="s">
        <v>8</v>
      </c>
      <c r="E9" s="13" t="s">
        <v>15</v>
      </c>
    </row>
    <row r="10" spans="1:5" ht="33" thickTop="1" thickBot="1" x14ac:dyDescent="0.2">
      <c r="A10" s="91"/>
      <c r="B10" s="11"/>
      <c r="C10" s="91"/>
      <c r="D10" s="12" t="s">
        <v>16</v>
      </c>
      <c r="E10" s="14" t="s">
        <v>17</v>
      </c>
    </row>
    <row r="11" spans="1:5" ht="96" thickTop="1" thickBot="1" x14ac:dyDescent="0.2">
      <c r="A11" s="9" t="s">
        <v>18</v>
      </c>
      <c r="B11" s="9"/>
      <c r="C11" s="9" t="s">
        <v>19</v>
      </c>
      <c r="D11" s="9" t="s">
        <v>8</v>
      </c>
      <c r="E11" s="10" t="s">
        <v>20</v>
      </c>
    </row>
    <row r="12" spans="1:5" ht="80.25" thickTop="1" thickBot="1" x14ac:dyDescent="0.2">
      <c r="A12" s="9" t="s">
        <v>21</v>
      </c>
      <c r="B12" s="9"/>
      <c r="C12" s="9" t="s">
        <v>7</v>
      </c>
      <c r="D12" s="9" t="s">
        <v>8</v>
      </c>
      <c r="E12" s="10" t="s">
        <v>22</v>
      </c>
    </row>
    <row r="13" spans="1:5" ht="143.25" thickTop="1" thickBot="1" x14ac:dyDescent="0.2">
      <c r="A13" s="9" t="s">
        <v>23</v>
      </c>
      <c r="B13" s="9"/>
      <c r="C13" s="9" t="s">
        <v>19</v>
      </c>
      <c r="D13" s="9" t="s">
        <v>8</v>
      </c>
      <c r="E13" s="10" t="s">
        <v>24</v>
      </c>
    </row>
    <row r="14" spans="1:5" ht="64.5" thickTop="1" thickBot="1" x14ac:dyDescent="0.2">
      <c r="A14" s="9" t="s">
        <v>25</v>
      </c>
      <c r="B14" s="9"/>
      <c r="C14" s="9" t="s">
        <v>19</v>
      </c>
      <c r="D14" s="9" t="s">
        <v>8</v>
      </c>
      <c r="E14" s="15" t="s">
        <v>26</v>
      </c>
    </row>
    <row r="15" spans="1:5" ht="369.75" customHeight="1" thickTop="1" thickBot="1" x14ac:dyDescent="0.2">
      <c r="A15" s="90" t="s">
        <v>27</v>
      </c>
      <c r="B15" s="92" t="s">
        <v>28</v>
      </c>
      <c r="C15" s="90" t="s">
        <v>7</v>
      </c>
      <c r="D15" s="9" t="s">
        <v>8</v>
      </c>
      <c r="E15" s="10" t="s">
        <v>29</v>
      </c>
    </row>
    <row r="16" spans="1:5" ht="174.75" thickTop="1" thickBot="1" x14ac:dyDescent="0.2">
      <c r="A16" s="91"/>
      <c r="B16" s="93"/>
      <c r="C16" s="91"/>
      <c r="D16" s="12" t="s">
        <v>30</v>
      </c>
      <c r="E16" s="11" t="s">
        <v>31</v>
      </c>
    </row>
    <row r="17" spans="1:5" ht="17.25" thickTop="1" thickBot="1" x14ac:dyDescent="0.2">
      <c r="A17" s="17" t="s">
        <v>32</v>
      </c>
      <c r="B17" s="17"/>
      <c r="C17" s="18"/>
      <c r="D17" s="18"/>
      <c r="E17" s="18"/>
    </row>
    <row r="18" spans="1:5" ht="111.75" thickTop="1" thickBot="1" x14ac:dyDescent="0.2">
      <c r="A18" s="9" t="s">
        <v>33</v>
      </c>
      <c r="B18" s="9"/>
      <c r="C18" s="9" t="s">
        <v>7</v>
      </c>
      <c r="D18" s="9" t="s">
        <v>8</v>
      </c>
      <c r="E18" s="10" t="s">
        <v>34</v>
      </c>
    </row>
    <row r="19" spans="1:5" ht="111.75" thickTop="1" thickBot="1" x14ac:dyDescent="0.2">
      <c r="A19" s="90" t="s">
        <v>35</v>
      </c>
      <c r="B19" s="9"/>
      <c r="C19" s="90" t="s">
        <v>7</v>
      </c>
      <c r="D19" s="9" t="s">
        <v>8</v>
      </c>
      <c r="E19" s="10" t="s">
        <v>36</v>
      </c>
    </row>
    <row r="20" spans="1:5" ht="48.75" thickTop="1" thickBot="1" x14ac:dyDescent="0.2">
      <c r="A20" s="90"/>
      <c r="B20" s="9"/>
      <c r="C20" s="90"/>
      <c r="D20" s="9" t="s">
        <v>16</v>
      </c>
      <c r="E20" s="14" t="s">
        <v>37</v>
      </c>
    </row>
    <row r="21" spans="1:5" ht="33" thickTop="1" thickBot="1" x14ac:dyDescent="0.2">
      <c r="A21" s="90" t="s">
        <v>38</v>
      </c>
      <c r="B21" s="9"/>
      <c r="C21" s="90" t="s">
        <v>39</v>
      </c>
      <c r="D21" s="9" t="s">
        <v>8</v>
      </c>
      <c r="E21" s="10" t="s">
        <v>40</v>
      </c>
    </row>
    <row r="22" spans="1:5" ht="17.25" thickTop="1" thickBot="1" x14ac:dyDescent="0.2">
      <c r="A22" s="91"/>
      <c r="B22" s="11"/>
      <c r="C22" s="91"/>
      <c r="D22" s="12" t="s">
        <v>16</v>
      </c>
      <c r="E22" s="11"/>
    </row>
    <row r="23" spans="1:5" ht="17.25" thickTop="1" thickBot="1" x14ac:dyDescent="0.2">
      <c r="A23" s="17" t="s">
        <v>41</v>
      </c>
      <c r="B23" s="17"/>
      <c r="C23" s="18"/>
      <c r="D23" s="18"/>
      <c r="E23" s="18"/>
    </row>
    <row r="24" spans="1:5" ht="48.75" thickTop="1" thickBot="1" x14ac:dyDescent="0.2">
      <c r="A24" s="9" t="s">
        <v>42</v>
      </c>
      <c r="B24" s="9"/>
      <c r="C24" s="9" t="s">
        <v>7</v>
      </c>
      <c r="D24" s="9" t="s">
        <v>8</v>
      </c>
      <c r="E24" s="10" t="s">
        <v>43</v>
      </c>
    </row>
    <row r="25" spans="1:5" ht="17.25" thickTop="1" thickBot="1" x14ac:dyDescent="0.2">
      <c r="A25" s="17" t="s">
        <v>44</v>
      </c>
      <c r="B25" s="17"/>
      <c r="C25" s="19"/>
      <c r="D25" s="19"/>
      <c r="E25" s="20"/>
    </row>
    <row r="26" spans="1:5" ht="111.75" thickTop="1" thickBot="1" x14ac:dyDescent="0.2">
      <c r="A26" s="9" t="s">
        <v>45</v>
      </c>
      <c r="B26" s="9"/>
      <c r="C26" s="9" t="s">
        <v>7</v>
      </c>
      <c r="D26" s="9" t="s">
        <v>8</v>
      </c>
      <c r="E26" s="15" t="s">
        <v>46</v>
      </c>
    </row>
    <row r="27" spans="1:5" ht="48.75" thickTop="1" thickBot="1" x14ac:dyDescent="0.2">
      <c r="A27" s="9" t="s">
        <v>47</v>
      </c>
      <c r="B27" s="9"/>
      <c r="C27" s="9" t="s">
        <v>7</v>
      </c>
      <c r="D27" s="21" t="s">
        <v>8</v>
      </c>
      <c r="E27" s="15" t="s">
        <v>48</v>
      </c>
    </row>
    <row r="28" spans="1:5" ht="244.5" customHeight="1" thickTop="1" thickBot="1" x14ac:dyDescent="0.2">
      <c r="A28" s="90" t="s">
        <v>49</v>
      </c>
      <c r="B28" s="9"/>
      <c r="C28" s="94" t="s">
        <v>7</v>
      </c>
      <c r="D28" s="22" t="s">
        <v>8</v>
      </c>
      <c r="E28" s="10" t="s">
        <v>50</v>
      </c>
    </row>
    <row r="29" spans="1:5" ht="221.25" thickTop="1" x14ac:dyDescent="0.15">
      <c r="A29" s="91"/>
      <c r="B29" s="23" t="s">
        <v>51</v>
      </c>
      <c r="C29" s="95"/>
      <c r="D29" s="24" t="s">
        <v>30</v>
      </c>
      <c r="E29" s="11" t="s">
        <v>52</v>
      </c>
    </row>
    <row r="30" spans="1:5" ht="16.5" thickBot="1" x14ac:dyDescent="0.2">
      <c r="A30" s="91"/>
      <c r="B30" s="11"/>
      <c r="C30" s="95"/>
      <c r="D30" s="25" t="s">
        <v>53</v>
      </c>
      <c r="E30" s="11" t="s">
        <v>54</v>
      </c>
    </row>
    <row r="31" spans="1:5" ht="17.25" thickTop="1" thickBot="1" x14ac:dyDescent="0.2">
      <c r="A31" s="90" t="s">
        <v>55</v>
      </c>
      <c r="B31" s="9"/>
      <c r="C31" s="90" t="s">
        <v>7</v>
      </c>
      <c r="D31" s="26" t="s">
        <v>8</v>
      </c>
      <c r="E31" s="10" t="s">
        <v>56</v>
      </c>
    </row>
    <row r="32" spans="1:5" ht="111.75" thickTop="1" thickBot="1" x14ac:dyDescent="0.2">
      <c r="A32" s="91"/>
      <c r="B32" s="23" t="s">
        <v>51</v>
      </c>
      <c r="C32" s="91"/>
      <c r="D32" s="12" t="s">
        <v>16</v>
      </c>
      <c r="E32" s="11"/>
    </row>
    <row r="33" spans="1:5" ht="324" thickTop="1" thickBot="1" x14ac:dyDescent="0.2">
      <c r="A33" s="9" t="s">
        <v>57</v>
      </c>
      <c r="B33" s="9"/>
      <c r="C33" s="9" t="s">
        <v>7</v>
      </c>
      <c r="D33" s="9" t="s">
        <v>8</v>
      </c>
      <c r="E33" s="27" t="s">
        <v>58</v>
      </c>
    </row>
    <row r="34" spans="1:5" ht="17.25" thickTop="1" thickBot="1" x14ac:dyDescent="0.2">
      <c r="A34" s="28" t="s">
        <v>59</v>
      </c>
      <c r="B34" s="28"/>
      <c r="C34" s="29"/>
      <c r="D34" s="29"/>
      <c r="E34" s="29"/>
    </row>
    <row r="35" spans="1:5" ht="17.25" thickTop="1" thickBot="1" x14ac:dyDescent="0.2">
      <c r="A35" s="30" t="s">
        <v>60</v>
      </c>
      <c r="B35" s="30"/>
      <c r="C35" s="31"/>
      <c r="D35" s="31"/>
      <c r="E35" s="32"/>
    </row>
    <row r="36" spans="1:5" ht="127.5" thickTop="1" thickBot="1" x14ac:dyDescent="0.2">
      <c r="A36" s="90" t="s">
        <v>61</v>
      </c>
      <c r="B36" s="9"/>
      <c r="C36" s="90" t="s">
        <v>7</v>
      </c>
      <c r="D36" s="9" t="s">
        <v>8</v>
      </c>
      <c r="E36" s="10" t="s">
        <v>62</v>
      </c>
    </row>
    <row r="37" spans="1:5" ht="17.25" thickTop="1" thickBot="1" x14ac:dyDescent="0.2">
      <c r="A37" s="91"/>
      <c r="B37" s="11"/>
      <c r="C37" s="91"/>
      <c r="D37" s="12" t="s">
        <v>16</v>
      </c>
      <c r="E37" s="11"/>
    </row>
    <row r="38" spans="1:5" ht="48.75" thickTop="1" thickBot="1" x14ac:dyDescent="0.2">
      <c r="A38" s="90" t="s">
        <v>63</v>
      </c>
      <c r="B38" s="9"/>
      <c r="C38" s="90" t="s">
        <v>7</v>
      </c>
      <c r="D38" s="9" t="s">
        <v>8</v>
      </c>
      <c r="E38" s="10" t="s">
        <v>64</v>
      </c>
    </row>
    <row r="39" spans="1:5" ht="17.25" thickTop="1" thickBot="1" x14ac:dyDescent="0.2">
      <c r="A39" s="96"/>
      <c r="B39" s="14"/>
      <c r="C39" s="96"/>
      <c r="D39" s="33" t="s">
        <v>16</v>
      </c>
      <c r="E39" s="14"/>
    </row>
    <row r="40" spans="1:5" ht="111" thickBot="1" x14ac:dyDescent="0.2">
      <c r="A40" s="14" t="s">
        <v>65</v>
      </c>
      <c r="B40" s="33"/>
      <c r="C40" s="33" t="s">
        <v>7</v>
      </c>
      <c r="D40" s="33" t="s">
        <v>16</v>
      </c>
      <c r="E40" s="34" t="s">
        <v>66</v>
      </c>
    </row>
    <row r="41" spans="1:5" ht="79.5" thickBot="1" x14ac:dyDescent="0.2">
      <c r="A41" s="11" t="s">
        <v>67</v>
      </c>
      <c r="B41" s="12"/>
      <c r="C41" s="12" t="s">
        <v>19</v>
      </c>
      <c r="D41" s="12" t="s">
        <v>16</v>
      </c>
      <c r="E41" s="12" t="s">
        <v>68</v>
      </c>
    </row>
    <row r="42" spans="1:5" ht="17.25" thickTop="1" thickBot="1" x14ac:dyDescent="0.2">
      <c r="A42" s="30" t="s">
        <v>69</v>
      </c>
      <c r="B42" s="30"/>
      <c r="C42" s="31"/>
      <c r="D42" s="31"/>
      <c r="E42" s="31"/>
    </row>
    <row r="43" spans="1:5" ht="379.5" thickTop="1" thickBot="1" x14ac:dyDescent="0.2">
      <c r="A43" s="14" t="s">
        <v>70</v>
      </c>
      <c r="B43" s="35" t="s">
        <v>71</v>
      </c>
      <c r="C43" s="33" t="s">
        <v>7</v>
      </c>
      <c r="D43" s="33" t="s">
        <v>16</v>
      </c>
      <c r="E43" s="33" t="s">
        <v>72</v>
      </c>
    </row>
    <row r="44" spans="1:5" ht="174" thickBot="1" x14ac:dyDescent="0.2">
      <c r="A44" s="14" t="s">
        <v>73</v>
      </c>
      <c r="B44" s="33"/>
      <c r="C44" s="33" t="s">
        <v>7</v>
      </c>
      <c r="D44" s="33" t="s">
        <v>16</v>
      </c>
      <c r="E44" s="33" t="s">
        <v>214</v>
      </c>
    </row>
    <row r="45" spans="1:5" ht="154.5" customHeight="1" x14ac:dyDescent="0.15">
      <c r="A45" s="97" t="s">
        <v>74</v>
      </c>
      <c r="B45" s="36"/>
      <c r="C45" s="97" t="s">
        <v>19</v>
      </c>
      <c r="D45" s="12" t="s">
        <v>75</v>
      </c>
      <c r="E45" s="36" t="s">
        <v>215</v>
      </c>
    </row>
    <row r="46" spans="1:5" ht="123.75" customHeight="1" thickBot="1" x14ac:dyDescent="0.2">
      <c r="A46" s="91"/>
      <c r="B46" s="11"/>
      <c r="C46" s="91"/>
      <c r="D46" s="12" t="s">
        <v>16</v>
      </c>
      <c r="E46" s="11"/>
    </row>
    <row r="47" spans="1:5" ht="127.5" thickTop="1" thickBot="1" x14ac:dyDescent="0.2">
      <c r="A47" s="90" t="s">
        <v>76</v>
      </c>
      <c r="B47" s="9"/>
      <c r="C47" s="90" t="s">
        <v>7</v>
      </c>
      <c r="D47" s="9" t="s">
        <v>8</v>
      </c>
      <c r="E47" s="10" t="s">
        <v>77</v>
      </c>
    </row>
    <row r="48" spans="1:5" ht="17.25" thickTop="1" thickBot="1" x14ac:dyDescent="0.2">
      <c r="A48" s="91"/>
      <c r="B48" s="11"/>
      <c r="C48" s="91"/>
      <c r="D48" s="12" t="s">
        <v>16</v>
      </c>
      <c r="E48" s="11"/>
    </row>
    <row r="49" spans="1:5" ht="48.75" thickTop="1" thickBot="1" x14ac:dyDescent="0.2">
      <c r="A49" s="90" t="s">
        <v>78</v>
      </c>
      <c r="B49" s="9"/>
      <c r="C49" s="90" t="s">
        <v>7</v>
      </c>
      <c r="D49" s="9" t="s">
        <v>8</v>
      </c>
      <c r="E49" s="10" t="s">
        <v>79</v>
      </c>
    </row>
    <row r="50" spans="1:5" ht="206.25" thickTop="1" thickBot="1" x14ac:dyDescent="0.2">
      <c r="A50" s="96"/>
      <c r="B50" s="35" t="s">
        <v>80</v>
      </c>
      <c r="C50" s="96"/>
      <c r="D50" s="33" t="s">
        <v>30</v>
      </c>
      <c r="E50" s="14" t="s">
        <v>81</v>
      </c>
    </row>
    <row r="51" spans="1:5" ht="157.5" x14ac:dyDescent="0.15">
      <c r="A51" s="97" t="s">
        <v>82</v>
      </c>
      <c r="B51" s="23" t="s">
        <v>83</v>
      </c>
      <c r="C51" s="97" t="s">
        <v>7</v>
      </c>
      <c r="D51" s="12" t="s">
        <v>30</v>
      </c>
      <c r="E51" s="36" t="s">
        <v>84</v>
      </c>
    </row>
    <row r="52" spans="1:5" ht="48" thickBot="1" x14ac:dyDescent="0.2">
      <c r="A52" s="96"/>
      <c r="B52" s="14"/>
      <c r="C52" s="96"/>
      <c r="D52" s="33" t="s">
        <v>16</v>
      </c>
      <c r="E52" s="14" t="s">
        <v>85</v>
      </c>
    </row>
    <row r="53" spans="1:5" ht="158.25" thickBot="1" x14ac:dyDescent="0.2">
      <c r="A53" s="37" t="s">
        <v>86</v>
      </c>
      <c r="B53" s="12"/>
      <c r="C53" s="12" t="s">
        <v>7</v>
      </c>
      <c r="D53" s="12" t="s">
        <v>16</v>
      </c>
      <c r="E53" s="12" t="s">
        <v>216</v>
      </c>
    </row>
    <row r="54" spans="1:5" ht="17.25" thickTop="1" thickBot="1" x14ac:dyDescent="0.2">
      <c r="A54" s="30" t="s">
        <v>87</v>
      </c>
      <c r="B54" s="30"/>
      <c r="C54" s="31"/>
      <c r="D54" s="31"/>
      <c r="E54" s="31"/>
    </row>
    <row r="55" spans="1:5" ht="96" thickTop="1" thickBot="1" x14ac:dyDescent="0.2">
      <c r="A55" s="11" t="s">
        <v>88</v>
      </c>
      <c r="B55" s="12"/>
      <c r="C55" s="12" t="s">
        <v>7</v>
      </c>
      <c r="D55" s="12" t="s">
        <v>16</v>
      </c>
      <c r="E55" s="12"/>
    </row>
    <row r="56" spans="1:5" ht="17.25" thickTop="1" thickBot="1" x14ac:dyDescent="0.2">
      <c r="A56" s="30" t="s">
        <v>89</v>
      </c>
      <c r="B56" s="30"/>
      <c r="C56" s="31"/>
      <c r="D56" s="31"/>
      <c r="E56" s="31"/>
    </row>
    <row r="57" spans="1:5" ht="48.75" thickTop="1" thickBot="1" x14ac:dyDescent="0.2">
      <c r="A57" s="11" t="s">
        <v>90</v>
      </c>
      <c r="B57" s="12"/>
      <c r="C57" s="12" t="s">
        <v>19</v>
      </c>
      <c r="D57" s="12" t="s">
        <v>16</v>
      </c>
      <c r="E57" s="12"/>
    </row>
    <row r="58" spans="1:5" ht="17.25" thickTop="1" thickBot="1" x14ac:dyDescent="0.2">
      <c r="A58" s="30" t="s">
        <v>91</v>
      </c>
      <c r="B58" s="30"/>
      <c r="C58" s="31"/>
      <c r="D58" s="31"/>
      <c r="E58" s="31"/>
    </row>
    <row r="59" spans="1:5" ht="48.75" thickTop="1" thickBot="1" x14ac:dyDescent="0.2">
      <c r="A59" s="11" t="s">
        <v>92</v>
      </c>
      <c r="B59" s="11"/>
      <c r="C59" s="91" t="s">
        <v>19</v>
      </c>
      <c r="D59" s="12" t="s">
        <v>16</v>
      </c>
      <c r="E59" s="11"/>
    </row>
    <row r="60" spans="1:5" ht="64.5" thickTop="1" thickBot="1" x14ac:dyDescent="0.2">
      <c r="A60" s="9" t="s">
        <v>93</v>
      </c>
      <c r="B60" s="9"/>
      <c r="C60" s="90"/>
      <c r="D60" s="9" t="s">
        <v>8</v>
      </c>
      <c r="E60" s="10" t="s">
        <v>94</v>
      </c>
    </row>
    <row r="61" spans="1:5" ht="127.5" thickTop="1" thickBot="1" x14ac:dyDescent="0.2">
      <c r="A61" s="9" t="s">
        <v>95</v>
      </c>
      <c r="B61" s="9"/>
      <c r="C61" s="90"/>
      <c r="D61" s="9" t="s">
        <v>8</v>
      </c>
      <c r="E61" s="10" t="s">
        <v>96</v>
      </c>
    </row>
    <row r="62" spans="1:5" ht="332.25" thickTop="1" thickBot="1" x14ac:dyDescent="0.2">
      <c r="A62" s="11" t="s">
        <v>97</v>
      </c>
      <c r="B62" s="23" t="s">
        <v>98</v>
      </c>
      <c r="C62" s="91"/>
      <c r="D62" s="38" t="s">
        <v>30</v>
      </c>
      <c r="E62" s="11" t="s">
        <v>99</v>
      </c>
    </row>
    <row r="63" spans="1:5" ht="64.5" thickTop="1" thickBot="1" x14ac:dyDescent="0.2">
      <c r="A63" s="101" t="s">
        <v>100</v>
      </c>
      <c r="B63" s="9"/>
      <c r="C63" s="90" t="s">
        <v>7</v>
      </c>
      <c r="D63" s="9" t="s">
        <v>8</v>
      </c>
      <c r="E63" s="10" t="s">
        <v>101</v>
      </c>
    </row>
    <row r="64" spans="1:5" ht="17.25" thickTop="1" thickBot="1" x14ac:dyDescent="0.2">
      <c r="A64" s="102"/>
      <c r="B64" s="11"/>
      <c r="C64" s="91"/>
      <c r="D64" s="12" t="s">
        <v>16</v>
      </c>
      <c r="E64" s="11"/>
    </row>
    <row r="65" spans="1:5" ht="33" thickTop="1" thickBot="1" x14ac:dyDescent="0.2">
      <c r="A65" s="103" t="s">
        <v>102</v>
      </c>
      <c r="B65" s="39"/>
      <c r="C65" s="103" t="s">
        <v>7</v>
      </c>
      <c r="D65" s="39" t="s">
        <v>8</v>
      </c>
      <c r="E65" s="40" t="s">
        <v>103</v>
      </c>
    </row>
    <row r="66" spans="1:5" ht="96" thickTop="1" thickBot="1" x14ac:dyDescent="0.2">
      <c r="A66" s="103"/>
      <c r="B66" s="41" t="s">
        <v>104</v>
      </c>
      <c r="C66" s="103"/>
      <c r="D66" s="39" t="s">
        <v>16</v>
      </c>
      <c r="E66" s="39" t="s">
        <v>105</v>
      </c>
    </row>
    <row r="67" spans="1:5" ht="222" thickTop="1" thickBot="1" x14ac:dyDescent="0.2">
      <c r="A67" s="9" t="s">
        <v>106</v>
      </c>
      <c r="B67" s="9"/>
      <c r="C67" s="9" t="s">
        <v>7</v>
      </c>
      <c r="D67" s="9" t="s">
        <v>16</v>
      </c>
      <c r="E67" s="42" t="s">
        <v>107</v>
      </c>
    </row>
    <row r="68" spans="1:5" ht="80.25" thickTop="1" thickBot="1" x14ac:dyDescent="0.2">
      <c r="A68" s="9" t="s">
        <v>108</v>
      </c>
      <c r="B68" s="9"/>
      <c r="C68" s="9" t="s">
        <v>7</v>
      </c>
      <c r="D68" s="9" t="s">
        <v>16</v>
      </c>
      <c r="E68" s="9" t="s">
        <v>109</v>
      </c>
    </row>
    <row r="69" spans="1:5" ht="17.25" thickTop="1" thickBot="1" x14ac:dyDescent="0.2">
      <c r="A69" s="43" t="s">
        <v>110</v>
      </c>
      <c r="B69" s="43"/>
      <c r="C69" s="44"/>
      <c r="D69" s="44"/>
      <c r="E69" s="44"/>
    </row>
    <row r="70" spans="1:5" ht="17.25" thickTop="1" thickBot="1" x14ac:dyDescent="0.2">
      <c r="A70" s="45" t="s">
        <v>111</v>
      </c>
      <c r="B70" s="45"/>
      <c r="C70" s="46"/>
      <c r="D70" s="46"/>
      <c r="E70" s="46"/>
    </row>
    <row r="71" spans="1:5" ht="222" thickTop="1" thickBot="1" x14ac:dyDescent="0.2">
      <c r="A71" s="9" t="s">
        <v>112</v>
      </c>
      <c r="B71" s="16" t="s">
        <v>113</v>
      </c>
      <c r="C71" s="9" t="s">
        <v>7</v>
      </c>
      <c r="D71" s="9" t="s">
        <v>114</v>
      </c>
      <c r="E71" s="47" t="s">
        <v>115</v>
      </c>
    </row>
    <row r="72" spans="1:5" ht="267" customHeight="1" thickTop="1" x14ac:dyDescent="0.15">
      <c r="A72" s="91" t="s">
        <v>116</v>
      </c>
      <c r="B72" s="98" t="s">
        <v>117</v>
      </c>
      <c r="C72" s="91" t="s">
        <v>7</v>
      </c>
      <c r="D72" s="12" t="s">
        <v>30</v>
      </c>
      <c r="E72" s="11" t="s">
        <v>118</v>
      </c>
    </row>
    <row r="73" spans="1:5" ht="47.25" x14ac:dyDescent="0.15">
      <c r="A73" s="91"/>
      <c r="B73" s="99"/>
      <c r="C73" s="91"/>
      <c r="D73" s="12" t="s">
        <v>8</v>
      </c>
      <c r="E73" s="48" t="s">
        <v>119</v>
      </c>
    </row>
    <row r="74" spans="1:5" ht="16.5" thickBot="1" x14ac:dyDescent="0.2">
      <c r="A74" s="96"/>
      <c r="B74" s="100"/>
      <c r="C74" s="96"/>
      <c r="D74" s="33" t="s">
        <v>16</v>
      </c>
      <c r="E74" s="14"/>
    </row>
    <row r="75" spans="1:5" ht="173.25" x14ac:dyDescent="0.15">
      <c r="A75" s="97" t="s">
        <v>120</v>
      </c>
      <c r="B75" s="23" t="s">
        <v>121</v>
      </c>
      <c r="C75" s="97" t="s">
        <v>19</v>
      </c>
      <c r="D75" s="12" t="s">
        <v>30</v>
      </c>
      <c r="E75" s="36" t="s">
        <v>122</v>
      </c>
    </row>
    <row r="76" spans="1:5" ht="16.5" thickBot="1" x14ac:dyDescent="0.2">
      <c r="A76" s="96"/>
      <c r="B76" s="14"/>
      <c r="C76" s="96"/>
      <c r="D76" s="33" t="s">
        <v>16</v>
      </c>
      <c r="E76" s="14"/>
    </row>
    <row r="77" spans="1:5" ht="15.75" x14ac:dyDescent="0.15">
      <c r="A77" s="97" t="s">
        <v>123</v>
      </c>
      <c r="B77" s="36"/>
      <c r="C77" s="97" t="s">
        <v>19</v>
      </c>
      <c r="D77" s="12" t="s">
        <v>75</v>
      </c>
      <c r="E77" s="36"/>
    </row>
    <row r="78" spans="1:5" ht="79.900000000000006" customHeight="1" thickBot="1" x14ac:dyDescent="0.2">
      <c r="A78" s="96"/>
      <c r="B78" s="14"/>
      <c r="C78" s="96"/>
      <c r="D78" s="33" t="s">
        <v>16</v>
      </c>
      <c r="E78" s="14" t="s">
        <v>124</v>
      </c>
    </row>
    <row r="79" spans="1:5" ht="126" x14ac:dyDescent="0.15">
      <c r="A79" s="97" t="s">
        <v>125</v>
      </c>
      <c r="B79" s="23" t="s">
        <v>126</v>
      </c>
      <c r="C79" s="97" t="s">
        <v>19</v>
      </c>
      <c r="D79" s="12" t="s">
        <v>30</v>
      </c>
      <c r="E79" s="36" t="s">
        <v>127</v>
      </c>
    </row>
    <row r="80" spans="1:5" ht="16.5" thickBot="1" x14ac:dyDescent="0.2">
      <c r="A80" s="96"/>
      <c r="B80" s="14"/>
      <c r="C80" s="96"/>
      <c r="D80" s="33" t="s">
        <v>16</v>
      </c>
      <c r="E80" s="14"/>
    </row>
    <row r="81" spans="1:5" ht="63" x14ac:dyDescent="0.15">
      <c r="A81" s="97" t="s">
        <v>128</v>
      </c>
      <c r="B81" s="23" t="s">
        <v>129</v>
      </c>
      <c r="C81" s="97" t="s">
        <v>7</v>
      </c>
      <c r="D81" s="12" t="s">
        <v>30</v>
      </c>
      <c r="E81" s="36" t="s">
        <v>127</v>
      </c>
    </row>
    <row r="82" spans="1:5" ht="16.5" thickBot="1" x14ac:dyDescent="0.2">
      <c r="A82" s="96"/>
      <c r="B82" s="14"/>
      <c r="C82" s="96"/>
      <c r="D82" s="33" t="s">
        <v>16</v>
      </c>
      <c r="E82" s="14"/>
    </row>
    <row r="83" spans="1:5" ht="78.75" x14ac:dyDescent="0.15">
      <c r="A83" s="97" t="s">
        <v>130</v>
      </c>
      <c r="B83" s="23" t="s">
        <v>131</v>
      </c>
      <c r="C83" s="97" t="s">
        <v>132</v>
      </c>
      <c r="D83" s="12" t="s">
        <v>30</v>
      </c>
      <c r="E83" s="36" t="s">
        <v>133</v>
      </c>
    </row>
    <row r="84" spans="1:5" ht="16.5" thickBot="1" x14ac:dyDescent="0.2">
      <c r="A84" s="96"/>
      <c r="B84" s="14"/>
      <c r="C84" s="96"/>
      <c r="D84" s="33" t="s">
        <v>16</v>
      </c>
      <c r="E84" s="14"/>
    </row>
    <row r="85" spans="1:5" ht="102" customHeight="1" x14ac:dyDescent="0.15">
      <c r="A85" s="97" t="s">
        <v>134</v>
      </c>
      <c r="B85" s="23" t="s">
        <v>135</v>
      </c>
      <c r="C85" s="97" t="s">
        <v>19</v>
      </c>
      <c r="D85" s="12" t="s">
        <v>30</v>
      </c>
      <c r="E85" s="36" t="s">
        <v>136</v>
      </c>
    </row>
    <row r="86" spans="1:5" ht="16.5" thickBot="1" x14ac:dyDescent="0.2">
      <c r="A86" s="96"/>
      <c r="B86" s="14"/>
      <c r="C86" s="96"/>
      <c r="D86" s="33" t="s">
        <v>16</v>
      </c>
      <c r="E86" s="14"/>
    </row>
    <row r="87" spans="1:5" ht="126" x14ac:dyDescent="0.15">
      <c r="A87" s="97" t="s">
        <v>137</v>
      </c>
      <c r="B87" s="23" t="s">
        <v>138</v>
      </c>
      <c r="C87" s="97" t="s">
        <v>132</v>
      </c>
      <c r="D87" s="12" t="s">
        <v>30</v>
      </c>
      <c r="E87" s="36" t="s">
        <v>139</v>
      </c>
    </row>
    <row r="88" spans="1:5" ht="16.5" thickBot="1" x14ac:dyDescent="0.2">
      <c r="A88" s="96"/>
      <c r="B88" s="14"/>
      <c r="C88" s="96"/>
      <c r="D88" s="33" t="s">
        <v>16</v>
      </c>
      <c r="E88" s="14"/>
    </row>
    <row r="89" spans="1:5" ht="236.25" x14ac:dyDescent="0.15">
      <c r="A89" s="97" t="s">
        <v>140</v>
      </c>
      <c r="B89" s="23" t="s">
        <v>141</v>
      </c>
      <c r="C89" s="97" t="s">
        <v>19</v>
      </c>
      <c r="D89" s="12" t="s">
        <v>30</v>
      </c>
      <c r="E89" s="36" t="s">
        <v>142</v>
      </c>
    </row>
    <row r="90" spans="1:5" ht="16.5" thickBot="1" x14ac:dyDescent="0.2">
      <c r="A90" s="96"/>
      <c r="B90" s="14"/>
      <c r="C90" s="96"/>
      <c r="D90" s="33" t="s">
        <v>16</v>
      </c>
      <c r="E90" s="14"/>
    </row>
    <row r="91" spans="1:5" ht="88.5" customHeight="1" x14ac:dyDescent="0.15">
      <c r="A91" s="97" t="s">
        <v>143</v>
      </c>
      <c r="B91" s="23" t="s">
        <v>144</v>
      </c>
      <c r="C91" s="97" t="s">
        <v>19</v>
      </c>
      <c r="D91" s="12" t="s">
        <v>30</v>
      </c>
      <c r="E91" s="36" t="s">
        <v>145</v>
      </c>
    </row>
    <row r="92" spans="1:5" ht="16.5" thickBot="1" x14ac:dyDescent="0.2">
      <c r="A92" s="96"/>
      <c r="B92" s="14"/>
      <c r="C92" s="96"/>
      <c r="D92" s="33" t="s">
        <v>16</v>
      </c>
      <c r="E92" s="14"/>
    </row>
    <row r="93" spans="1:5" ht="236.25" x14ac:dyDescent="0.15">
      <c r="A93" s="97" t="s">
        <v>146</v>
      </c>
      <c r="B93" s="23" t="s">
        <v>141</v>
      </c>
      <c r="C93" s="97" t="s">
        <v>19</v>
      </c>
      <c r="D93" s="12" t="s">
        <v>30</v>
      </c>
      <c r="E93" s="36" t="s">
        <v>147</v>
      </c>
    </row>
    <row r="94" spans="1:5" ht="16.5" thickBot="1" x14ac:dyDescent="0.2">
      <c r="A94" s="96"/>
      <c r="B94" s="14"/>
      <c r="C94" s="96"/>
      <c r="D94" s="33" t="s">
        <v>16</v>
      </c>
      <c r="E94" s="14"/>
    </row>
    <row r="95" spans="1:5" ht="32.25" thickBot="1" x14ac:dyDescent="0.2">
      <c r="A95" s="49" t="s">
        <v>148</v>
      </c>
      <c r="B95" s="50"/>
      <c r="C95" s="51"/>
      <c r="D95" s="51"/>
      <c r="E95" s="51"/>
    </row>
    <row r="96" spans="1:5" ht="126" x14ac:dyDescent="0.15">
      <c r="A96" s="97" t="s">
        <v>149</v>
      </c>
      <c r="B96" s="23" t="s">
        <v>150</v>
      </c>
      <c r="C96" s="97" t="s">
        <v>19</v>
      </c>
      <c r="D96" s="12" t="s">
        <v>30</v>
      </c>
      <c r="E96" s="36" t="s">
        <v>151</v>
      </c>
    </row>
    <row r="97" spans="1:5" ht="16.5" thickBot="1" x14ac:dyDescent="0.2">
      <c r="A97" s="96"/>
      <c r="B97" s="14"/>
      <c r="C97" s="96"/>
      <c r="D97" s="33" t="s">
        <v>16</v>
      </c>
      <c r="E97" s="14"/>
    </row>
    <row r="98" spans="1:5" ht="158.25" thickBot="1" x14ac:dyDescent="0.2">
      <c r="A98" s="14" t="s">
        <v>152</v>
      </c>
      <c r="B98" s="52" t="s">
        <v>153</v>
      </c>
      <c r="C98" s="33" t="s">
        <v>7</v>
      </c>
      <c r="D98" s="33" t="s">
        <v>16</v>
      </c>
      <c r="E98" s="33" t="s">
        <v>154</v>
      </c>
    </row>
    <row r="99" spans="1:5" ht="63.75" thickBot="1" x14ac:dyDescent="0.2">
      <c r="A99" s="14" t="s">
        <v>155</v>
      </c>
      <c r="B99" s="52" t="s">
        <v>156</v>
      </c>
      <c r="C99" s="33" t="s">
        <v>7</v>
      </c>
      <c r="D99" s="33" t="s">
        <v>16</v>
      </c>
      <c r="E99" s="33" t="s">
        <v>157</v>
      </c>
    </row>
    <row r="100" spans="1:5" ht="16.5" thickBot="1" x14ac:dyDescent="0.2">
      <c r="A100" s="49" t="s">
        <v>158</v>
      </c>
      <c r="B100" s="50"/>
      <c r="C100" s="51"/>
      <c r="D100" s="51"/>
      <c r="E100" s="51"/>
    </row>
    <row r="101" spans="1:5" ht="300" thickBot="1" x14ac:dyDescent="0.2">
      <c r="A101" s="14" t="s">
        <v>159</v>
      </c>
      <c r="B101" s="52" t="s">
        <v>160</v>
      </c>
      <c r="C101" s="33" t="s">
        <v>7</v>
      </c>
      <c r="D101" s="33" t="s">
        <v>16</v>
      </c>
      <c r="E101" s="33" t="s">
        <v>161</v>
      </c>
    </row>
    <row r="102" spans="1:5" ht="32.25" thickBot="1" x14ac:dyDescent="0.2">
      <c r="A102" s="49" t="s">
        <v>162</v>
      </c>
      <c r="B102" s="50"/>
      <c r="C102" s="51"/>
      <c r="D102" s="51"/>
      <c r="E102" s="51"/>
    </row>
    <row r="103" spans="1:5" ht="95.25" thickBot="1" x14ac:dyDescent="0.2">
      <c r="A103" s="14" t="s">
        <v>163</v>
      </c>
      <c r="B103" s="52" t="s">
        <v>164</v>
      </c>
      <c r="C103" s="33" t="s">
        <v>19</v>
      </c>
      <c r="D103" s="33" t="s">
        <v>16</v>
      </c>
      <c r="E103" s="33" t="s">
        <v>165</v>
      </c>
    </row>
    <row r="104" spans="1:5" ht="32.25" thickBot="1" x14ac:dyDescent="0.2">
      <c r="A104" s="53" t="s">
        <v>166</v>
      </c>
      <c r="B104" s="54"/>
      <c r="C104" s="55"/>
      <c r="D104" s="55"/>
      <c r="E104" s="55"/>
    </row>
    <row r="105" spans="1:5" ht="16.5" thickBot="1" x14ac:dyDescent="0.2">
      <c r="A105" s="56" t="s">
        <v>167</v>
      </c>
      <c r="B105" s="57"/>
      <c r="C105" s="58"/>
      <c r="D105" s="58"/>
      <c r="E105" s="58"/>
    </row>
    <row r="106" spans="1:5" ht="111" thickBot="1" x14ac:dyDescent="0.2">
      <c r="A106" s="14" t="s">
        <v>168</v>
      </c>
      <c r="B106" s="52" t="s">
        <v>169</v>
      </c>
      <c r="C106" s="33" t="s">
        <v>7</v>
      </c>
      <c r="D106" s="33" t="s">
        <v>30</v>
      </c>
      <c r="E106" s="33" t="s">
        <v>170</v>
      </c>
    </row>
    <row r="107" spans="1:5" ht="16.5" thickBot="1" x14ac:dyDescent="0.2">
      <c r="A107" s="59" t="s">
        <v>171</v>
      </c>
      <c r="B107" s="60"/>
      <c r="C107" s="61"/>
      <c r="D107" s="61"/>
      <c r="E107" s="61"/>
    </row>
    <row r="108" spans="1:5" ht="16.5" thickBot="1" x14ac:dyDescent="0.2">
      <c r="A108" s="62" t="s">
        <v>172</v>
      </c>
      <c r="B108" s="63"/>
      <c r="C108" s="64"/>
      <c r="D108" s="64"/>
      <c r="E108" s="64"/>
    </row>
    <row r="109" spans="1:5" ht="63.75" thickBot="1" x14ac:dyDescent="0.2">
      <c r="A109" s="14" t="s">
        <v>173</v>
      </c>
      <c r="B109" s="33"/>
      <c r="C109" s="33" t="s">
        <v>19</v>
      </c>
      <c r="D109" s="33" t="s">
        <v>16</v>
      </c>
      <c r="E109" s="33" t="s">
        <v>174</v>
      </c>
    </row>
    <row r="110" spans="1:5" ht="16.5" thickBot="1" x14ac:dyDescent="0.2">
      <c r="A110" s="62" t="s">
        <v>175</v>
      </c>
      <c r="B110" s="63"/>
      <c r="C110" s="64"/>
      <c r="D110" s="64"/>
      <c r="E110" s="64"/>
    </row>
    <row r="111" spans="1:5" ht="15.75" x14ac:dyDescent="0.15">
      <c r="A111" s="97" t="s">
        <v>176</v>
      </c>
      <c r="B111" s="36"/>
      <c r="C111" s="97" t="s">
        <v>19</v>
      </c>
      <c r="D111" s="12" t="s">
        <v>75</v>
      </c>
      <c r="E111" s="36" t="s">
        <v>174</v>
      </c>
    </row>
    <row r="112" spans="1:5" ht="16.5" thickBot="1" x14ac:dyDescent="0.2">
      <c r="A112" s="96"/>
      <c r="B112" s="14"/>
      <c r="C112" s="96"/>
      <c r="D112" s="33" t="s">
        <v>16</v>
      </c>
      <c r="E112" s="14" t="s">
        <v>174</v>
      </c>
    </row>
    <row r="113" spans="1:5" ht="315" x14ac:dyDescent="0.15">
      <c r="A113" s="97" t="s">
        <v>177</v>
      </c>
      <c r="B113" s="23" t="s">
        <v>178</v>
      </c>
      <c r="C113" s="97" t="s">
        <v>7</v>
      </c>
      <c r="D113" s="12" t="s">
        <v>30</v>
      </c>
      <c r="E113" s="36" t="s">
        <v>179</v>
      </c>
    </row>
    <row r="114" spans="1:5" ht="16.5" thickBot="1" x14ac:dyDescent="0.2">
      <c r="A114" s="96"/>
      <c r="B114" s="14"/>
      <c r="C114" s="96"/>
      <c r="D114" s="33" t="s">
        <v>16</v>
      </c>
      <c r="E114" s="14"/>
    </row>
    <row r="115" spans="1:5" ht="315" x14ac:dyDescent="0.15">
      <c r="A115" s="97" t="s">
        <v>180</v>
      </c>
      <c r="B115" s="23" t="s">
        <v>178</v>
      </c>
      <c r="C115" s="97" t="s">
        <v>7</v>
      </c>
      <c r="D115" s="12" t="s">
        <v>30</v>
      </c>
      <c r="E115" s="36" t="s">
        <v>181</v>
      </c>
    </row>
    <row r="116" spans="1:5" ht="16.5" thickBot="1" x14ac:dyDescent="0.2">
      <c r="A116" s="96"/>
      <c r="B116" s="14"/>
      <c r="C116" s="96"/>
      <c r="D116" s="33" t="s">
        <v>16</v>
      </c>
      <c r="E116" s="14"/>
    </row>
    <row r="117" spans="1:5" ht="32.25" thickBot="1" x14ac:dyDescent="0.2">
      <c r="A117" s="62" t="s">
        <v>182</v>
      </c>
      <c r="B117" s="63"/>
      <c r="C117" s="64"/>
      <c r="D117" s="64"/>
      <c r="E117" s="64"/>
    </row>
    <row r="118" spans="1:5" ht="111" thickBot="1" x14ac:dyDescent="0.2">
      <c r="A118" s="14" t="s">
        <v>183</v>
      </c>
      <c r="B118" s="33"/>
      <c r="C118" s="33" t="s">
        <v>7</v>
      </c>
      <c r="D118" s="33" t="s">
        <v>16</v>
      </c>
      <c r="E118" s="33" t="s">
        <v>184</v>
      </c>
    </row>
    <row r="119" spans="1:5" ht="95.25" thickBot="1" x14ac:dyDescent="0.2">
      <c r="A119" s="14" t="s">
        <v>185</v>
      </c>
      <c r="B119" s="33"/>
      <c r="C119" s="33" t="s">
        <v>19</v>
      </c>
      <c r="D119" s="33" t="s">
        <v>75</v>
      </c>
      <c r="E119" s="33" t="s">
        <v>186</v>
      </c>
    </row>
    <row r="120" spans="1:5" ht="16.5" thickBot="1" x14ac:dyDescent="0.2">
      <c r="A120" s="65" t="s">
        <v>187</v>
      </c>
      <c r="B120" s="66"/>
      <c r="C120" s="67"/>
      <c r="D120" s="67"/>
      <c r="E120" s="67"/>
    </row>
    <row r="121" spans="1:5" ht="63.75" thickBot="1" x14ac:dyDescent="0.2">
      <c r="A121" s="14" t="s">
        <v>188</v>
      </c>
      <c r="B121" s="33"/>
      <c r="C121" s="33" t="s">
        <v>19</v>
      </c>
      <c r="D121" s="33" t="s">
        <v>16</v>
      </c>
      <c r="E121" s="33"/>
    </row>
    <row r="122" spans="1:5" ht="16.5" thickBot="1" x14ac:dyDescent="0.2">
      <c r="A122" s="62" t="s">
        <v>189</v>
      </c>
      <c r="B122" s="63"/>
      <c r="C122" s="64"/>
      <c r="D122" s="64"/>
      <c r="E122" s="64"/>
    </row>
    <row r="123" spans="1:5" ht="95.25" thickBot="1" x14ac:dyDescent="0.2">
      <c r="A123" s="11" t="s">
        <v>190</v>
      </c>
      <c r="B123" s="12"/>
      <c r="C123" s="12" t="s">
        <v>7</v>
      </c>
      <c r="D123" s="12" t="s">
        <v>16</v>
      </c>
      <c r="E123" s="33" t="s">
        <v>191</v>
      </c>
    </row>
    <row r="124" spans="1:5" ht="174" thickBot="1" x14ac:dyDescent="0.2">
      <c r="A124" s="68" t="s">
        <v>192</v>
      </c>
      <c r="B124" s="52" t="s">
        <v>193</v>
      </c>
      <c r="C124" s="68" t="s">
        <v>7</v>
      </c>
      <c r="D124" s="68" t="s">
        <v>16</v>
      </c>
      <c r="E124" s="33" t="s">
        <v>194</v>
      </c>
    </row>
    <row r="125" spans="1:5" ht="32.25" thickBot="1" x14ac:dyDescent="0.2">
      <c r="A125" s="69" t="s">
        <v>195</v>
      </c>
      <c r="B125" s="70"/>
      <c r="C125" s="71"/>
      <c r="D125" s="71"/>
      <c r="E125" s="72"/>
    </row>
    <row r="126" spans="1:5" ht="16.5" thickBot="1" x14ac:dyDescent="0.2">
      <c r="A126" s="73" t="s">
        <v>196</v>
      </c>
      <c r="B126" s="74"/>
      <c r="C126" s="75"/>
      <c r="D126" s="75"/>
      <c r="E126" s="75"/>
    </row>
    <row r="127" spans="1:5" ht="63.75" thickBot="1" x14ac:dyDescent="0.2">
      <c r="A127" s="76" t="s">
        <v>197</v>
      </c>
      <c r="B127" s="77"/>
      <c r="C127" s="33" t="s">
        <v>19</v>
      </c>
      <c r="D127" s="33" t="s">
        <v>16</v>
      </c>
      <c r="E127" s="34" t="s">
        <v>198</v>
      </c>
    </row>
    <row r="128" spans="1:5" ht="15.75" x14ac:dyDescent="0.15">
      <c r="A128" s="104" t="s">
        <v>199</v>
      </c>
      <c r="B128" s="78"/>
      <c r="C128" s="97" t="s">
        <v>7</v>
      </c>
      <c r="D128" s="12" t="s">
        <v>16</v>
      </c>
      <c r="E128" s="36" t="s">
        <v>174</v>
      </c>
    </row>
    <row r="129" spans="1:5" ht="16.5" thickBot="1" x14ac:dyDescent="0.2">
      <c r="A129" s="105"/>
      <c r="B129" s="79"/>
      <c r="C129" s="96"/>
      <c r="D129" s="14" t="s">
        <v>200</v>
      </c>
      <c r="E129" s="14"/>
    </row>
    <row r="130" spans="1:5" ht="126.75" thickBot="1" x14ac:dyDescent="0.2">
      <c r="A130" s="80" t="s">
        <v>201</v>
      </c>
      <c r="B130" s="33"/>
      <c r="C130" s="33" t="s">
        <v>7</v>
      </c>
      <c r="D130" s="33" t="s">
        <v>16</v>
      </c>
      <c r="E130" s="36" t="s">
        <v>202</v>
      </c>
    </row>
    <row r="131" spans="1:5" ht="95.25" thickBot="1" x14ac:dyDescent="0.2">
      <c r="A131" s="14" t="s">
        <v>203</v>
      </c>
      <c r="B131" s="33"/>
      <c r="C131" s="33" t="s">
        <v>19</v>
      </c>
      <c r="D131" s="81" t="s">
        <v>204</v>
      </c>
      <c r="E131" s="36" t="s">
        <v>205</v>
      </c>
    </row>
    <row r="132" spans="1:5" ht="16.5" thickBot="1" x14ac:dyDescent="0.2">
      <c r="A132" s="82" t="s">
        <v>206</v>
      </c>
      <c r="B132" s="83"/>
      <c r="C132" s="84"/>
      <c r="D132" s="84"/>
      <c r="E132" s="84"/>
    </row>
    <row r="133" spans="1:5" ht="31.5" x14ac:dyDescent="0.15">
      <c r="A133" s="97" t="s">
        <v>207</v>
      </c>
      <c r="B133" s="36"/>
      <c r="C133" s="97" t="s">
        <v>19</v>
      </c>
      <c r="D133" s="85" t="s">
        <v>204</v>
      </c>
      <c r="E133" s="36" t="s">
        <v>208</v>
      </c>
    </row>
    <row r="134" spans="1:5" ht="16.5" thickBot="1" x14ac:dyDescent="0.2">
      <c r="A134" s="96" t="s">
        <v>207</v>
      </c>
      <c r="B134" s="14"/>
      <c r="C134" s="96"/>
      <c r="D134" s="33" t="s">
        <v>16</v>
      </c>
      <c r="E134" s="14"/>
    </row>
    <row r="135" spans="1:5" ht="111" thickBot="1" x14ac:dyDescent="0.2">
      <c r="A135" s="14" t="s">
        <v>209</v>
      </c>
      <c r="B135" s="33"/>
      <c r="C135" s="33" t="s">
        <v>7</v>
      </c>
      <c r="D135" s="33" t="s">
        <v>16</v>
      </c>
      <c r="E135" s="33" t="s">
        <v>210</v>
      </c>
    </row>
  </sheetData>
  <autoFilter ref="C2:D135" xr:uid="{2ADF0EAD-E9C7-C743-9FF6-BDBEF347BF99}"/>
  <mergeCells count="71">
    <mergeCell ref="A133:A134"/>
    <mergeCell ref="C133:C134"/>
    <mergeCell ref="A113:A114"/>
    <mergeCell ref="C113:C114"/>
    <mergeCell ref="A115:A116"/>
    <mergeCell ref="C115:C116"/>
    <mergeCell ref="A128:A129"/>
    <mergeCell ref="C128:C129"/>
    <mergeCell ref="A93:A94"/>
    <mergeCell ref="C93:C94"/>
    <mergeCell ref="A96:A97"/>
    <mergeCell ref="C96:C97"/>
    <mergeCell ref="A111:A112"/>
    <mergeCell ref="C111:C112"/>
    <mergeCell ref="A87:A88"/>
    <mergeCell ref="C87:C88"/>
    <mergeCell ref="A89:A90"/>
    <mergeCell ref="C89:C90"/>
    <mergeCell ref="A91:A92"/>
    <mergeCell ref="C91:C92"/>
    <mergeCell ref="A81:A82"/>
    <mergeCell ref="C81:C82"/>
    <mergeCell ref="A83:A84"/>
    <mergeCell ref="C83:C84"/>
    <mergeCell ref="A85:A86"/>
    <mergeCell ref="C85:C86"/>
    <mergeCell ref="A75:A76"/>
    <mergeCell ref="C75:C76"/>
    <mergeCell ref="A77:A78"/>
    <mergeCell ref="C77:C78"/>
    <mergeCell ref="A79:A80"/>
    <mergeCell ref="C79:C80"/>
    <mergeCell ref="A72:A74"/>
    <mergeCell ref="B72:B74"/>
    <mergeCell ref="C72:C74"/>
    <mergeCell ref="A47:A48"/>
    <mergeCell ref="C47:C48"/>
    <mergeCell ref="A49:A50"/>
    <mergeCell ref="C49:C50"/>
    <mergeCell ref="A51:A52"/>
    <mergeCell ref="C51:C52"/>
    <mergeCell ref="C59:C62"/>
    <mergeCell ref="A63:A64"/>
    <mergeCell ref="C63:C64"/>
    <mergeCell ref="A65:A66"/>
    <mergeCell ref="C65:C66"/>
    <mergeCell ref="A36:A37"/>
    <mergeCell ref="C36:C37"/>
    <mergeCell ref="A38:A39"/>
    <mergeCell ref="C38:C39"/>
    <mergeCell ref="A45:A46"/>
    <mergeCell ref="C45:C46"/>
    <mergeCell ref="A21:A22"/>
    <mergeCell ref="C21:C22"/>
    <mergeCell ref="A28:A30"/>
    <mergeCell ref="C28:C30"/>
    <mergeCell ref="A31:A32"/>
    <mergeCell ref="C31:C32"/>
    <mergeCell ref="D2:D3"/>
    <mergeCell ref="A7:A8"/>
    <mergeCell ref="C7:C8"/>
    <mergeCell ref="A19:A20"/>
    <mergeCell ref="C19:C20"/>
    <mergeCell ref="A2:A3"/>
    <mergeCell ref="B2:B3"/>
    <mergeCell ref="C2:C3"/>
    <mergeCell ref="A9:A10"/>
    <mergeCell ref="C9:C10"/>
    <mergeCell ref="A15:A16"/>
    <mergeCell ref="B15:B16"/>
    <mergeCell ref="C15:C16"/>
  </mergeCells>
  <phoneticPr fontId="2" type="noConversion"/>
  <pageMargins left="0.25" right="0.25" top="0.75" bottom="0.75" header="0.3" footer="0.3"/>
  <pageSetup paperSize="8" scale="9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635F-B36A-C34D-B2E9-A8CF8741627B}">
  <dimension ref="A1:F135"/>
  <sheetViews>
    <sheetView workbookViewId="0">
      <selection activeCell="N13" sqref="N13"/>
    </sheetView>
  </sheetViews>
  <sheetFormatPr defaultColWidth="11" defaultRowHeight="14.25" x14ac:dyDescent="0.15"/>
  <sheetData>
    <row r="1" spans="1:6" x14ac:dyDescent="0.15">
      <c r="A1">
        <f>[1]Integrate!A1</f>
        <v>0</v>
      </c>
      <c r="B1" t="str">
        <f>[1]Integrate!B1</f>
        <v>SC/TCC/FAC RELATED FROM PERFORMANCE REVIEW</v>
      </c>
      <c r="C1">
        <f>[1]Integrate!C1</f>
        <v>0</v>
      </c>
      <c r="D1">
        <f>[1]Integrate!D1</f>
        <v>0</v>
      </c>
      <c r="E1">
        <f>[1]Integrate!E1</f>
        <v>0</v>
      </c>
      <c r="F1">
        <f>[1]Integrate!M1</f>
        <v>0</v>
      </c>
    </row>
    <row r="2" spans="1:6" x14ac:dyDescent="0.15">
      <c r="A2">
        <f>[1]Integrate!A2</f>
        <v>0</v>
      </c>
      <c r="B2" t="str">
        <f>[1]Integrate!B2</f>
        <v>TABLE OF RECOMMENDATIONS</v>
      </c>
      <c r="C2" t="str">
        <f>[1]Integrate!C2</f>
        <v>DETAILS OF THE RECOMMENDATION</v>
      </c>
      <c r="D2" t="str">
        <f>[1]Integrate!D2</f>
        <v>PRIORITY</v>
      </c>
      <c r="E2" t="str">
        <f>[1]Integrate!E2</f>
        <v>ROLE</v>
      </c>
      <c r="F2" t="str">
        <f>[1]Integrate!M2</f>
        <v>SC09/TCC08/FAC07/COM09 comments</v>
      </c>
    </row>
    <row r="3" spans="1:6" x14ac:dyDescent="0.15">
      <c r="A3">
        <f>[1]Integrate!A3</f>
        <v>0</v>
      </c>
      <c r="B3">
        <f>[1]Integrate!B3</f>
        <v>0</v>
      </c>
      <c r="C3">
        <f>[1]Integrate!C3</f>
        <v>0</v>
      </c>
      <c r="D3">
        <f>[1]Integrate!D3</f>
        <v>0</v>
      </c>
      <c r="E3">
        <f>[1]Integrate!E3</f>
        <v>0</v>
      </c>
      <c r="F3">
        <f>[1]Integrate!M3</f>
        <v>0</v>
      </c>
    </row>
    <row r="4" spans="1:6" x14ac:dyDescent="0.15">
      <c r="A4">
        <f>[1]Integrate!A4</f>
        <v>0</v>
      </c>
      <c r="B4" t="str">
        <f>[1]Integrate!B4</f>
        <v>SCIENCE</v>
      </c>
      <c r="C4">
        <f>[1]Integrate!C4</f>
        <v>0</v>
      </c>
      <c r="D4">
        <f>[1]Integrate!D4</f>
        <v>0</v>
      </c>
      <c r="E4">
        <f>[1]Integrate!E4</f>
        <v>0</v>
      </c>
      <c r="F4">
        <f>[1]Integrate!M4</f>
        <v>0</v>
      </c>
    </row>
    <row r="5" spans="1:6" x14ac:dyDescent="0.15">
      <c r="A5">
        <f>[1]Integrate!A5</f>
        <v>0</v>
      </c>
      <c r="B5" t="str">
        <f>[1]Integrate!B5</f>
        <v>Status of living marine resources</v>
      </c>
      <c r="C5">
        <f>[1]Integrate!C5</f>
        <v>0</v>
      </c>
      <c r="D5">
        <f>[1]Integrate!D5</f>
        <v>0</v>
      </c>
      <c r="E5">
        <f>[1]Integrate!E5</f>
        <v>0</v>
      </c>
      <c r="F5">
        <f>[1]Integrate!M5</f>
        <v>0</v>
      </c>
    </row>
    <row r="6" spans="1:6" x14ac:dyDescent="0.15">
      <c r="A6">
        <f>[1]Integrate!A6</f>
        <v>0</v>
      </c>
      <c r="B6" t="str">
        <f>[1]Integrate!B6</f>
        <v>Recommendation 3.1.1. The SC should ensure rigour in management procedures (MP) for Pacific saury based on a fully explicit set of age structured models responsive to provisions of data and variability in the relative vulnerability of different age/size groups of Pacific saury</v>
      </c>
      <c r="C6">
        <f>[1]Integrate!C6</f>
        <v>0</v>
      </c>
      <c r="D6" t="str">
        <f>[1]Integrate!D6</f>
        <v>High</v>
      </c>
      <c r="E6" t="str">
        <f>[1]Integrate!E6</f>
        <v>SC</v>
      </c>
      <c r="F6" t="str">
        <f>[1]Integrate!M6</f>
        <v xml:space="preserve">On-going. SWG MSE PS has been tasked to  develop candidate MPs through MSE simulation framework. The SWG MSE PS's proposed interim HCR was adopted in 2024 by COM08. </v>
      </c>
    </row>
    <row r="7" spans="1:6" x14ac:dyDescent="0.15">
      <c r="A7">
        <f>[1]Integrate!A7</f>
        <v>0</v>
      </c>
      <c r="B7" t="str">
        <f>[1]Integrate!B7</f>
        <v>Recommendation 3.1.2. That the SC (and SSC for Pacific Saury) examine in greater detail the standardization of the data and indices used in the stock assessment and in the case of Pacific saury, the size and age composition traits over time.</v>
      </c>
      <c r="C7">
        <f>[1]Integrate!C7</f>
        <v>0</v>
      </c>
      <c r="D7" t="str">
        <f>[1]Integrate!D7</f>
        <v>High</v>
      </c>
      <c r="E7" t="str">
        <f>[1]Integrate!E7</f>
        <v>SC</v>
      </c>
      <c r="F7" t="str">
        <f>[1]Integrate!M7</f>
        <v>This recommendation applies to all stock assessments.                                                                                                                                                                                                 PS, CM, NFS: Ongoing and completed. The SSC PS, TWG CMSA and SSC NFS have developed a protocol for CPUE standardization and used it in the past several meetings. In addition to the abundance indices, a template of size/age composition data, another key inputs  to develop age-structured models, has been shared with Members. These resources are to be regulary updated.
SSC BFME: Standardization of input into life history based approach. Data template for NPA.</v>
      </c>
    </row>
    <row r="8" spans="1:6" x14ac:dyDescent="0.15">
      <c r="A8">
        <f>[1]Integrate!A8</f>
        <v>0</v>
      </c>
      <c r="B8">
        <f>[1]Integrate!B8</f>
        <v>0</v>
      </c>
      <c r="C8">
        <f>[1]Integrate!C8</f>
        <v>0</v>
      </c>
      <c r="D8">
        <f>[1]Integrate!D8</f>
        <v>0</v>
      </c>
      <c r="E8" t="str">
        <f>[1]Integrate!E8</f>
        <v>SSC PS</v>
      </c>
      <c r="F8" t="str">
        <f>[1]Integrate!M8</f>
        <v>Ongoing and completed.</v>
      </c>
    </row>
    <row r="9" spans="1:6" x14ac:dyDescent="0.15">
      <c r="A9">
        <f>[1]Integrate!A9</f>
        <v>0</v>
      </c>
      <c r="B9" t="str">
        <f>[1]Integrate!B9</f>
        <v>Recommendation 3.1.3. The Commission should agree and implement interim measures for Chub mackerel based on the work completed with respect to Chub mackerel stock assessments.</v>
      </c>
      <c r="C9">
        <f>[1]Integrate!C9</f>
        <v>0</v>
      </c>
      <c r="D9" t="str">
        <f>[1]Integrate!D9</f>
        <v>High</v>
      </c>
      <c r="E9" t="str">
        <f>[1]Integrate!E9</f>
        <v>SC</v>
      </c>
      <c r="F9" t="str">
        <f>[1]Integrate!M9</f>
        <v xml:space="preserve">Stock assessment and management advice will be available  by COM09 in 2025 </v>
      </c>
    </row>
    <row r="10" spans="1:6" x14ac:dyDescent="0.15">
      <c r="A10">
        <f>[1]Integrate!A10</f>
        <v>0</v>
      </c>
      <c r="B10">
        <f>[1]Integrate!B10</f>
        <v>0</v>
      </c>
      <c r="C10">
        <f>[1]Integrate!C10</f>
        <v>0</v>
      </c>
      <c r="D10">
        <f>[1]Integrate!D10</f>
        <v>0</v>
      </c>
      <c r="E10" t="str">
        <f>[1]Integrate!E10</f>
        <v>COM</v>
      </c>
      <c r="F10" t="str">
        <f>[1]Integrate!M10</f>
        <v>Progress on CMSA is proceeding and a SA is planned to be in place for COM09 (2025).</v>
      </c>
    </row>
    <row r="11" spans="1:6" x14ac:dyDescent="0.15">
      <c r="A11">
        <f>[1]Integrate!A11</f>
        <v>0</v>
      </c>
      <c r="B11" t="str">
        <f>[1]Integrate!B11</f>
        <v>Recommendation 3.1.4. That the SC continue to support measures that provide representative data of the ratio of Chub mackerel and Blue mackerel in catches, such as port sampling or other sampling methods, and that the stock assessment model account for this in a reasonable way.</v>
      </c>
      <c r="C11">
        <f>[1]Integrate!C11</f>
        <v>0</v>
      </c>
      <c r="D11" t="str">
        <f>[1]Integrate!D11</f>
        <v>Medium</v>
      </c>
      <c r="E11" t="str">
        <f>[1]Integrate!E11</f>
        <v>SC</v>
      </c>
      <c r="F11" t="str">
        <f>[1]Integrate!M11</f>
        <v>SC08 observed Japan's domestic SA for BM. It will be updated at SC09.
TWG CMSA and SWG BM regularly update data on the ratio of CM and BM in catches.</v>
      </c>
    </row>
    <row r="12" spans="1:6" x14ac:dyDescent="0.15">
      <c r="A12">
        <f>[1]Integrate!A12</f>
        <v>0</v>
      </c>
      <c r="B12" t="str">
        <f>[1]Integrate!B12</f>
        <v>Recommendation 3.1.5. The SC should identify and describe standardised sampling gear for deepwater stocks in both Convention Area and EEZ fisheries to generate data on relative abundance and to address data gaps.</v>
      </c>
      <c r="C12">
        <f>[1]Integrate!C12</f>
        <v>0</v>
      </c>
      <c r="D12" t="str">
        <f>[1]Integrate!D12</f>
        <v>High</v>
      </c>
      <c r="E12" t="str">
        <f>[1]Integrate!E12</f>
        <v>SC</v>
      </c>
      <c r="F12" t="str">
        <f>[1]Integrate!M12</f>
        <v xml:space="preserve">NPFC Members do not have “sampling gear” since there are no surveys for these species.                                                                                                     </v>
      </c>
    </row>
    <row r="13" spans="1:6" x14ac:dyDescent="0.15">
      <c r="A13">
        <f>[1]Integrate!A13</f>
        <v>0</v>
      </c>
      <c r="B13" t="str">
        <f>[1]Integrate!B13</f>
        <v>Recommendation 3.1.6. The SC should seek to link footprint and effort data on squids and sardines using GIS tools in order to provide improved information on the spatial extent of the stocks and assist in providing advice on effort metrics.</v>
      </c>
      <c r="C13">
        <f>[1]Integrate!C13</f>
        <v>0</v>
      </c>
      <c r="D13" t="str">
        <f>[1]Integrate!D13</f>
        <v>Medium</v>
      </c>
      <c r="E13" t="str">
        <f>[1]Integrate!E13</f>
        <v>SC</v>
      </c>
      <c r="F13" t="str">
        <f>[1]Integrate!M13</f>
        <v>This may be less relevant to SWG JFS and SWG JS because domestic stock assessments were observed by SC08 and SC09; some of this information is described in species summaries; high priority of 1-2 years for NFS
SSC NFS: Secretariat was tasked to develop a GIS map for NFS for review by SC and endorsement by COM. The map shall be accessible by Members only.</v>
      </c>
    </row>
    <row r="14" spans="1:6" x14ac:dyDescent="0.15">
      <c r="A14">
        <f>[1]Integrate!A14</f>
        <v>0</v>
      </c>
      <c r="B14" t="str">
        <f>[1]Integrate!B14</f>
        <v>Recommendation 3.1.7. To increase the usefulness of the ''footprint'' data submitted by Members, measures of effort should be reconciled with vessel monitoring system (VMS) data, where possible.</v>
      </c>
      <c r="C14">
        <f>[1]Integrate!C14</f>
        <v>0</v>
      </c>
      <c r="D14" t="str">
        <f>[1]Integrate!D14</f>
        <v>Medium</v>
      </c>
      <c r="E14" t="str">
        <f>[1]Integrate!E14</f>
        <v>SC</v>
      </c>
      <c r="F14" t="str">
        <f>[1]Integrate!M14</f>
        <v>The Secretariat presented a paper on the potential use of VMS data for scientific analyses and presented it to SC09 in Dec 2024.</v>
      </c>
    </row>
    <row r="15" spans="1:6" x14ac:dyDescent="0.15">
      <c r="A15">
        <f>[1]Integrate!A15</f>
        <v>0</v>
      </c>
      <c r="B15" t="str">
        <f>[1]Integrate!B15</f>
        <v>Recommendation 3.1.8. The SC and TCC should coordinate formal efforts to collect standardised data and validate bycatch of associated and dependent species.</v>
      </c>
      <c r="C15" t="str">
        <f>[1]Integrate!C15</f>
        <v>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v>
      </c>
      <c r="D15" t="str">
        <f>[1]Integrate!D15</f>
        <v>High</v>
      </c>
      <c r="E15" t="str">
        <f>[1]Integrate!E15</f>
        <v>SC</v>
      </c>
      <c r="F15" t="str">
        <f>[1]Integrate!M15</f>
        <v xml:space="preserve">SSCs PS, BFME, NFS and TWG CMSA responded to questions from TCC.
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TWG CMSA: The TWG CMSA noted that having chub mackerel bycatch in fisheries where chub-mackerel are not targeted in the Convention Area would ensure more reliable catch information, resulting in an improvement of chub mackerel stock assessment. The TWG CMSA encouraged Members to provide this information to the future TWG CMSA meeting. </v>
      </c>
    </row>
    <row r="16" spans="1:6" x14ac:dyDescent="0.15">
      <c r="A16">
        <f>[1]Integrate!A16</f>
        <v>0</v>
      </c>
      <c r="B16">
        <f>[1]Integrate!B16</f>
        <v>0</v>
      </c>
      <c r="C16">
        <f>[1]Integrate!C16</f>
        <v>0</v>
      </c>
      <c r="D16">
        <f>[1]Integrate!D16</f>
        <v>0</v>
      </c>
      <c r="E16" t="str">
        <f>[1]Integrate!E16</f>
        <v>TCC</v>
      </c>
      <c r="F16" t="str">
        <f>[1]Integrate!M16</f>
        <v>Need to establish observer program first - can coordinate with SC while developing observer program to ensure standard data collection efforts.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v>
      </c>
    </row>
    <row r="17" spans="1:6" x14ac:dyDescent="0.15">
      <c r="A17">
        <f>[1]Integrate!A17</f>
        <v>0</v>
      </c>
      <c r="B17" t="str">
        <f>[1]Integrate!B17</f>
        <v>Quality and provision of scientific advice</v>
      </c>
      <c r="C17">
        <f>[1]Integrate!C17</f>
        <v>0</v>
      </c>
      <c r="D17">
        <f>[1]Integrate!D17</f>
        <v>0</v>
      </c>
      <c r="E17">
        <f>[1]Integrate!E17</f>
        <v>0</v>
      </c>
      <c r="F17">
        <f>[1]Integrate!M17</f>
        <v>0</v>
      </c>
    </row>
    <row r="18" spans="1:6" x14ac:dyDescent="0.15">
      <c r="A18">
        <f>[1]Integrate!A18</f>
        <v>0</v>
      </c>
      <c r="B18" t="str">
        <f>[1]Integrate!B18</f>
        <v>Recommendation 3.2.1. The SC should provide the Commission meeting with annual summaries of the status of the stocks and these should be made public.</v>
      </c>
      <c r="C18">
        <f>[1]Integrate!C18</f>
        <v>0</v>
      </c>
      <c r="D18" t="str">
        <f>[1]Integrate!D18</f>
        <v>High</v>
      </c>
      <c r="E18" t="str">
        <f>[1]Integrate!E18</f>
        <v>SC</v>
      </c>
      <c r="F18" t="str">
        <f>[1]Integrate!M18</f>
        <v>SSC PS and TWG CMSA complete annual stock assessments which have executive summaries with these details.  
Species summaries for all priority species are complete.
SSC BFME: Stock summary slides for NPA, SA and sablefish.</v>
      </c>
    </row>
    <row r="19" spans="1:6" x14ac:dyDescent="0.15">
      <c r="A19">
        <f>[1]Integrate!A19</f>
        <v>0</v>
      </c>
      <c r="B19" t="str">
        <f>[1]Integrate!B19</f>
        <v>Recommendation 3.2.2. The Commission should commit to a schedule for the development of full MSE, including MPs and HCRs for all priority stocks.</v>
      </c>
      <c r="C19">
        <f>[1]Integrate!C19</f>
        <v>0</v>
      </c>
      <c r="D19" t="str">
        <f>[1]Integrate!D19</f>
        <v>High</v>
      </c>
      <c r="E19" t="str">
        <f>[1]Integrate!E19</f>
        <v>SC</v>
      </c>
      <c r="F19" t="str">
        <f>[1]Integrate!M19</f>
        <v>SSC PS: SWG MSE PS has been tasked to  develop candidate MPs through MSE simulation framework.  
TWG CMSA and SSC NFS: MSE has been added to the workplan.
SSC BMFE: MSE can be added to workplan in the future</v>
      </c>
    </row>
    <row r="20" spans="1:6" x14ac:dyDescent="0.15">
      <c r="A20">
        <f>[1]Integrate!A20</f>
        <v>0</v>
      </c>
      <c r="B20">
        <f>[1]Integrate!B20</f>
        <v>0</v>
      </c>
      <c r="C20">
        <f>[1]Integrate!C20</f>
        <v>0</v>
      </c>
      <c r="D20">
        <f>[1]Integrate!D20</f>
        <v>0</v>
      </c>
      <c r="E20" t="str">
        <f>[1]Integrate!E20</f>
        <v>COM</v>
      </c>
      <c r="F20" t="str">
        <f>[1]Integrate!M20</f>
        <v xml:space="preserve">Progress on PS MSE and CM SA is proceeding and a plan is under development for the other priority species. </v>
      </c>
    </row>
    <row r="21" spans="1:6" x14ac:dyDescent="0.15">
      <c r="A21">
        <f>[1]Integrate!A21</f>
        <v>0</v>
      </c>
      <c r="B21" t="str">
        <f>[1]Integrate!B21</f>
        <v>Recommendation 3.2.3. If it occurs, the SC should communicate to the Commission the reasons for lack of consensus within the SC together with an identification of research needs to bridge gaps in the scientific understanding.</v>
      </c>
      <c r="C21">
        <f>[1]Integrate!C21</f>
        <v>0</v>
      </c>
      <c r="D21" t="str">
        <f>[1]Integrate!D21</f>
        <v>High</v>
      </c>
      <c r="E21" t="str">
        <f>[1]Integrate!E21</f>
        <v>SC</v>
      </c>
      <c r="F21" t="str">
        <f>[1]Integrate!M21</f>
        <v>The SC and subsidiary groups already do this in meeting reports.</v>
      </c>
    </row>
    <row r="22" spans="1:6" x14ac:dyDescent="0.15">
      <c r="A22">
        <f>[1]Integrate!A22</f>
        <v>0</v>
      </c>
      <c r="B22">
        <f>[1]Integrate!B22</f>
        <v>0</v>
      </c>
      <c r="C22">
        <f>[1]Integrate!C22</f>
        <v>0</v>
      </c>
      <c r="D22">
        <f>[1]Integrate!D22</f>
        <v>0</v>
      </c>
      <c r="E22" t="str">
        <f>[1]Integrate!E22</f>
        <v>COM</v>
      </c>
      <c r="F22">
        <f>[1]Integrate!M22</f>
        <v>0</v>
      </c>
    </row>
    <row r="23" spans="1:6" x14ac:dyDescent="0.15">
      <c r="A23">
        <f>[1]Integrate!A23</f>
        <v>0</v>
      </c>
      <c r="B23" t="str">
        <f>[1]Integrate!B23</f>
        <v>Long-term planning and research</v>
      </c>
      <c r="C23">
        <f>[1]Integrate!C23</f>
        <v>0</v>
      </c>
      <c r="D23">
        <f>[1]Integrate!D23</f>
        <v>0</v>
      </c>
      <c r="E23">
        <f>[1]Integrate!E23</f>
        <v>0</v>
      </c>
      <c r="F23">
        <f>[1]Integrate!M23</f>
        <v>0</v>
      </c>
    </row>
    <row r="24" spans="1:6" x14ac:dyDescent="0.15">
      <c r="A24">
        <f>[1]Integrate!A24</f>
        <v>0</v>
      </c>
      <c r="B24" t="str">
        <f>[1]Integrate!B24</f>
        <v>Recommendation 3.3.1. The SC should annually summarize progress taken towards each element in the Five Year Work Plan.</v>
      </c>
      <c r="C24">
        <f>[1]Integrate!C24</f>
        <v>0</v>
      </c>
      <c r="D24" t="str">
        <f>[1]Integrate!D24</f>
        <v>High</v>
      </c>
      <c r="E24" t="str">
        <f>[1]Integrate!E24</f>
        <v>SC</v>
      </c>
      <c r="F24" t="str">
        <f>[1]Integrate!M24</f>
        <v xml:space="preserve">SC and its subsidiary groups: column added to workplan. </v>
      </c>
    </row>
    <row r="25" spans="1:6" x14ac:dyDescent="0.15">
      <c r="A25">
        <f>[1]Integrate!A25</f>
        <v>0</v>
      </c>
      <c r="B25" t="str">
        <f>[1]Integrate!B25</f>
        <v>Best available science</v>
      </c>
      <c r="C25">
        <f>[1]Integrate!C25</f>
        <v>0</v>
      </c>
      <c r="D25">
        <f>[1]Integrate!D25</f>
        <v>0</v>
      </c>
      <c r="E25">
        <f>[1]Integrate!E25</f>
        <v>0</v>
      </c>
      <c r="F25">
        <f>[1]Integrate!M25</f>
        <v>0</v>
      </c>
    </row>
    <row r="26" spans="1:6" x14ac:dyDescent="0.15">
      <c r="A26">
        <f>[1]Integrate!A26</f>
        <v>0</v>
      </c>
      <c r="B26" t="str">
        <f>[1]Integrate!B26</f>
        <v>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v>
      </c>
      <c r="C26">
        <f>[1]Integrate!C26</f>
        <v>0</v>
      </c>
      <c r="D26" t="str">
        <f>[1]Integrate!D26</f>
        <v>High</v>
      </c>
      <c r="E26" t="str">
        <f>[1]Integrate!E26</f>
        <v>SC</v>
      </c>
      <c r="F26" t="str">
        <f>[1]Integrate!M26</f>
        <v>To be discussed at SC09 (SWG Milestones report).</v>
      </c>
    </row>
    <row r="27" spans="1:6" x14ac:dyDescent="0.15">
      <c r="A27">
        <f>[1]Integrate!A27</f>
        <v>0</v>
      </c>
      <c r="B27" t="str">
        <f>[1]Integrate!B27</f>
        <v>Recommendation 3.4.2. That the SC pursue independent reviews of scientific advice to a greater extent.</v>
      </c>
      <c r="C27">
        <f>[1]Integrate!C27</f>
        <v>0</v>
      </c>
      <c r="D27" t="str">
        <f>[1]Integrate!D27</f>
        <v>High</v>
      </c>
      <c r="E27" t="str">
        <f>[1]Integrate!E27</f>
        <v>SC</v>
      </c>
      <c r="F27" t="str">
        <f>[1]Integrate!M27</f>
        <v xml:space="preserve">SC recognized the importance of independent review of scientific advice, especially stock assessments. </v>
      </c>
    </row>
    <row r="28" spans="1:6" x14ac:dyDescent="0.15">
      <c r="A28">
        <f>[1]Integrate!A28</f>
        <v>0</v>
      </c>
      <c r="B28" t="str">
        <f>[1]Integrate!B28</f>
        <v>Recommendation 3.4.3. The Commission should develop a regional observer program to contribute to addressing science demands, resolve data gaps, improve data collection on bycatch, and monitor the implementation of measures.</v>
      </c>
      <c r="C28">
        <f>[1]Integrate!C28</f>
        <v>0</v>
      </c>
      <c r="D28" t="str">
        <f>[1]Integrate!D28</f>
        <v>High</v>
      </c>
      <c r="E28" t="str">
        <f>[1]Integrate!E28</f>
        <v>SC</v>
      </c>
      <c r="F28" t="str">
        <f>[1]Integrate!M28</f>
        <v>The SC reaffirmed the scientific value of having a regional observer program. At the same time, some Members noted that the establishment of a regional observer program could be challenging and take a significant amount of time and suggested that Members’ domestic observer programs could fill many of the data needs and gaps that have been identified. 
TWG CMSA: identified data needs and data gaps.
SSC NFS: noted the importance of collecting age and size composition data for more accurately separating the two cohorts of NFS. Size data can be collected by onboard observers or by port sampling.</v>
      </c>
    </row>
    <row r="29" spans="1:6" x14ac:dyDescent="0.15">
      <c r="A29">
        <f>[1]Integrate!A29</f>
        <v>0</v>
      </c>
      <c r="B29">
        <f>[1]Integrate!B29</f>
        <v>0</v>
      </c>
      <c r="C29" t="str">
        <f>[1]Integrate!C29</f>
        <v>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v>
      </c>
      <c r="D29">
        <f>[1]Integrate!D29</f>
        <v>0</v>
      </c>
      <c r="E29" t="str">
        <f>[1]Integrate!E29</f>
        <v>TCC</v>
      </c>
      <c r="F29" t="str">
        <f>[1]Integrate!M29</f>
        <v>Stated goal in Transshipment CMM was to have this by 2025 COM meeting, starting with transshipment observer program for 2024 meeting.  Transshipment observer program to be established for 2024 meeting. Larger observer program to be created in the intersession between 2024 and 2025 meeting.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v>
      </c>
    </row>
    <row r="30" spans="1:6" x14ac:dyDescent="0.15">
      <c r="A30">
        <f>[1]Integrate!A30</f>
        <v>0</v>
      </c>
      <c r="B30">
        <f>[1]Integrate!B30</f>
        <v>0</v>
      </c>
      <c r="C30">
        <f>[1]Integrate!C30</f>
        <v>0</v>
      </c>
      <c r="D30">
        <f>[1]Integrate!D30</f>
        <v>0</v>
      </c>
      <c r="E30" t="str">
        <f>[1]Integrate!E30</f>
        <v xml:space="preserve">COM           </v>
      </c>
      <c r="F30" t="str">
        <f>[1]Integrate!M30</f>
        <v>TCC and SC approaches are noted.</v>
      </c>
    </row>
    <row r="31" spans="1:6" x14ac:dyDescent="0.15">
      <c r="A31">
        <f>[1]Integrate!A31</f>
        <v>0</v>
      </c>
      <c r="B31" t="str">
        <f>[1]Integrate!B31</f>
        <v>Recommendation 3.4.4. The Commission should develop a program of work to examine the feasibility of introducing electronic monitoring (EM) in the NPFC Convention Area.</v>
      </c>
      <c r="C31">
        <f>[1]Integrate!C31</f>
        <v>0</v>
      </c>
      <c r="D31" t="str">
        <f>[1]Integrate!D31</f>
        <v>High</v>
      </c>
      <c r="E31" t="str">
        <f>[1]Integrate!E31</f>
        <v>SC</v>
      </c>
      <c r="F31" t="str">
        <f>[1]Integrate!M31</f>
        <v>SC08 noted guidance was needed from COM09</v>
      </c>
    </row>
    <row r="32" spans="1:6" x14ac:dyDescent="0.15">
      <c r="A32">
        <f>[1]Integrate!A32</f>
        <v>0</v>
      </c>
      <c r="B32">
        <f>[1]Integrate!B32</f>
        <v>0</v>
      </c>
      <c r="C32" t="str">
        <f>[1]Integrate!C32</f>
        <v>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v>
      </c>
      <c r="D32">
        <f>[1]Integrate!D32</f>
        <v>0</v>
      </c>
      <c r="E32" t="str">
        <f>[1]Integrate!E32</f>
        <v>COM</v>
      </c>
      <c r="F32">
        <f>[1]Integrate!M32</f>
        <v>0</v>
      </c>
    </row>
    <row r="33" spans="1:6" x14ac:dyDescent="0.15">
      <c r="A33">
        <f>[1]Integrate!A33</f>
        <v>0</v>
      </c>
      <c r="B33" t="str">
        <f>[1]Integrate!B33</f>
        <v>Recommendation 3.4.5. The Commission should endeavour to engage available expertise in science issues available to other institutions and organizations (such as PICES) and seek to foster collaboration on cooperative research projects.</v>
      </c>
      <c r="C33">
        <f>[1]Integrate!C33</f>
        <v>0</v>
      </c>
      <c r="D33" t="str">
        <f>[1]Integrate!D33</f>
        <v>High</v>
      </c>
      <c r="E33" t="str">
        <f>[1]Integrate!E33</f>
        <v>SC</v>
      </c>
      <c r="F33" t="str">
        <f>[1]Integrate!M33</f>
        <v>International cooperation with FAO and PICES is already in place. NPFC–PICES Framework for Enhanced Scientific Collaboration in the North Pacific (three mutual priorities are 3.1 Support for Stock Assessments for priority species; 3.2 Vulnerable Marine Ecosystems (VMEs);  and 3.3 Ecosystem Approach to fisheries); PICES and SC09 endorsed a renewed collaborative framework.  ICES-PICES WG53 on Sustainable Pelagic Forage Communities (WG53SPF); WG47 on Ecology of Seamounts; PICES and NPFC share similar convention area                                                                                               SSC BFME: Already in place, could reach out to other scientists to attend BFME (FIS committee, BIO and climate changes issues). 
TWG CMSA: Chair is one of the NPFC representatives in ICES-PICES WGSPF. SSC PS: Chair is one of the NPFC representatives in ICES-PICES WG53SPF</v>
      </c>
    </row>
    <row r="34" spans="1:6" x14ac:dyDescent="0.15">
      <c r="A34">
        <f>[1]Integrate!A34</f>
        <v>0</v>
      </c>
      <c r="B34" t="str">
        <f>[1]Integrate!B34</f>
        <v>CONSERVATION AND MANAGEMENT</v>
      </c>
      <c r="C34">
        <f>[1]Integrate!C34</f>
        <v>0</v>
      </c>
      <c r="D34">
        <f>[1]Integrate!D34</f>
        <v>0</v>
      </c>
      <c r="E34">
        <f>[1]Integrate!E34</f>
        <v>0</v>
      </c>
      <c r="F34">
        <f>[1]Integrate!M34</f>
        <v>0</v>
      </c>
    </row>
    <row r="35" spans="1:6" x14ac:dyDescent="0.15">
      <c r="A35">
        <f>[1]Integrate!A35</f>
        <v>0</v>
      </c>
      <c r="B35" t="str">
        <f>[1]Integrate!B35</f>
        <v>Conservation and Management Measures</v>
      </c>
      <c r="C35">
        <f>[1]Integrate!C35</f>
        <v>0</v>
      </c>
      <c r="D35">
        <f>[1]Integrate!D35</f>
        <v>0</v>
      </c>
      <c r="E35">
        <f>[1]Integrate!E35</f>
        <v>0</v>
      </c>
      <c r="F35">
        <f>[1]Integrate!M35</f>
        <v>0</v>
      </c>
    </row>
    <row r="36" spans="1:6" x14ac:dyDescent="0.15">
      <c r="A36">
        <f>[1]Integrate!A36</f>
        <v>0</v>
      </c>
      <c r="B36" t="str">
        <f>[1]Integrate!B36</f>
        <v>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v>
      </c>
      <c r="C36">
        <f>[1]Integrate!C36</f>
        <v>0</v>
      </c>
      <c r="D36" t="str">
        <f>[1]Integrate!D36</f>
        <v>High</v>
      </c>
      <c r="E36" t="str">
        <f>[1]Integrate!E36</f>
        <v>SC</v>
      </c>
      <c r="F36" t="str">
        <f>[1]Integrate!M36</f>
        <v>Have NPFC stock assessments for PS and CM, and assessments for NPA, SA, and NFS are anticipated in the next 2-5 years. SC08 observed domestic stock assessment for NFS, JFS, JS, and BM. SC09 observed domestic stock assessments of JFS, JS, BM, and sablefish. 
SSC BFME: concluded life history based assessment for SA.</v>
      </c>
    </row>
    <row r="37" spans="1:6" x14ac:dyDescent="0.15">
      <c r="A37">
        <f>[1]Integrate!A37</f>
        <v>0</v>
      </c>
      <c r="B37">
        <f>[1]Integrate!B37</f>
        <v>0</v>
      </c>
      <c r="C37">
        <f>[1]Integrate!C37</f>
        <v>0</v>
      </c>
      <c r="D37">
        <f>[1]Integrate!D37</f>
        <v>0</v>
      </c>
      <c r="E37" t="str">
        <f>[1]Integrate!E37</f>
        <v>COM</v>
      </c>
      <c r="F37">
        <f>[1]Integrate!M37</f>
        <v>0</v>
      </c>
    </row>
    <row r="38" spans="1:6" x14ac:dyDescent="0.15">
      <c r="A38">
        <f>[1]Integrate!A38</f>
        <v>0</v>
      </c>
      <c r="B38" t="str">
        <f>[1]Integrate!B38</f>
        <v>Recommendation 4.1.2. That pending the results of stock assessments and where information is lacking, the Commission adopt a precautionary approach (taking account of the risk of overfishing and whether stocks are overfished) to the setting of catch limits.</v>
      </c>
      <c r="C38">
        <f>[1]Integrate!C38</f>
        <v>0</v>
      </c>
      <c r="D38" t="str">
        <f>[1]Integrate!D38</f>
        <v>High</v>
      </c>
      <c r="E38" t="str">
        <f>[1]Integrate!E38</f>
        <v>SC</v>
      </c>
      <c r="F38" t="str">
        <f>[1]Integrate!M38</f>
        <v xml:space="preserve">This is a recommendation for the Commission (with some input from SC). SC seeks a volunteer to draft guidelines for a precautionary approach. </v>
      </c>
    </row>
    <row r="39" spans="1:6" x14ac:dyDescent="0.15">
      <c r="A39">
        <f>[1]Integrate!A39</f>
        <v>0</v>
      </c>
      <c r="B39">
        <f>[1]Integrate!B39</f>
        <v>0</v>
      </c>
      <c r="C39">
        <f>[1]Integrate!C39</f>
        <v>0</v>
      </c>
      <c r="D39">
        <f>[1]Integrate!D39</f>
        <v>0</v>
      </c>
      <c r="E39" t="str">
        <f>[1]Integrate!E39</f>
        <v>COM</v>
      </c>
      <c r="F39">
        <f>[1]Integrate!M39</f>
        <v>0</v>
      </c>
    </row>
    <row r="40" spans="1:6" x14ac:dyDescent="0.15">
      <c r="A40">
        <f>[1]Integrate!A40</f>
        <v>0</v>
      </c>
      <c r="B40" t="str">
        <f>[1]Integrate!B40</f>
        <v>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v>
      </c>
      <c r="C40">
        <f>[1]Integrate!C40</f>
        <v>0</v>
      </c>
      <c r="D40" t="str">
        <f>[1]Integrate!D40</f>
        <v>High</v>
      </c>
      <c r="E40" t="str">
        <f>[1]Integrate!E40</f>
        <v>COM</v>
      </c>
      <c r="F40" t="str">
        <f>[1]Integrate!M40</f>
        <v xml:space="preserve">This is a recommendation for the Commission (with some input from SC). </v>
      </c>
    </row>
    <row r="41" spans="1:6" x14ac:dyDescent="0.15">
      <c r="A41">
        <f>[1]Integrate!A41</f>
        <v>0</v>
      </c>
      <c r="B41" t="str">
        <f>[1]Integrate!B41</f>
        <v>Recommendation 4.1.4. That stand alone CMMs be dedicated to a single NPFC fishery resource and that multi-species CMMs be phased out as the results of stock assessments and Management Procedures become available.</v>
      </c>
      <c r="C41">
        <f>[1]Integrate!C41</f>
        <v>0</v>
      </c>
      <c r="D41" t="str">
        <f>[1]Integrate!D41</f>
        <v>Medium</v>
      </c>
      <c r="E41" t="str">
        <f>[1]Integrate!E41</f>
        <v>COM</v>
      </c>
      <c r="F41" t="str">
        <f>[1]Integrate!M41</f>
        <v>Current proposals for COM09 are increasing number of single species CMM,</v>
      </c>
    </row>
    <row r="42" spans="1:6" x14ac:dyDescent="0.15">
      <c r="A42">
        <f>[1]Integrate!A42</f>
        <v>0</v>
      </c>
      <c r="B42" t="str">
        <f>[1]Integrate!B42</f>
        <v>Data collection and sharing</v>
      </c>
      <c r="C42">
        <f>[1]Integrate!C42</f>
        <v>0</v>
      </c>
      <c r="D42">
        <f>[1]Integrate!D42</f>
        <v>0</v>
      </c>
      <c r="E42">
        <f>[1]Integrate!E42</f>
        <v>0</v>
      </c>
      <c r="F42">
        <f>[1]Integrate!M42</f>
        <v>0</v>
      </c>
    </row>
    <row r="43" spans="1:6" x14ac:dyDescent="0.15">
      <c r="A43">
        <f>[1]Integrate!A43</f>
        <v>0</v>
      </c>
      <c r="B43" t="str">
        <f>[1]Integrate!B43</f>
        <v>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v>
      </c>
      <c r="C43" t="str">
        <f>[1]Integrate!C43</f>
        <v>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v>
      </c>
      <c r="D43" t="str">
        <f>[1]Integrate!D43</f>
        <v>High</v>
      </c>
      <c r="E43" t="str">
        <f>[1]Integrate!E43</f>
        <v>COM</v>
      </c>
      <c r="F43" t="str">
        <f>[1]Integrate!M43</f>
        <v>Note from TCC: COM direction needed  (with TCC and SC).  TCC will probably be able to facilitate data collection formatting and compliance reporting. Noted that Recommendation 4.2.2 is for the COM to task the Secretariat with hiring an expert to do a review of data collection and ID gaps --&gt; TCC work ideally follow the expert review.</v>
      </c>
    </row>
    <row r="44" spans="1:6" x14ac:dyDescent="0.15">
      <c r="A44">
        <f>[1]Integrate!A44</f>
        <v>0</v>
      </c>
      <c r="B44" t="str">
        <f>[1]Integrate!B44</f>
        <v>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v>
      </c>
      <c r="C44">
        <f>[1]Integrate!C44</f>
        <v>0</v>
      </c>
      <c r="D44" t="str">
        <f>[1]Integrate!D44</f>
        <v>High</v>
      </c>
      <c r="E44" t="str">
        <f>[1]Integrate!E44</f>
        <v>COM</v>
      </c>
      <c r="F44" t="str">
        <f>[1]Integrate!M44</f>
        <v>The Secretariat plans to conduct a comprehensive review of the current data management system, supported by expert analysis and guidance. The review will focus on assessing the overall data structure, compiling a thorough data inventory, and establishing appropriate permission levels. This initiative aims to enhance data transparency, ensure secure and efficient access to critical information, and improve the overall reliability of the system for the NPFC and its stakeholders.</v>
      </c>
    </row>
    <row r="45" spans="1:6" x14ac:dyDescent="0.15">
      <c r="A45">
        <f>[1]Integrate!A45</f>
        <v>0</v>
      </c>
      <c r="B45" t="str">
        <f>[1]Integrate!B45</f>
        <v>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v>
      </c>
      <c r="C45">
        <f>[1]Integrate!C45</f>
        <v>0</v>
      </c>
      <c r="D45" t="str">
        <f>[1]Integrate!D45</f>
        <v>Medium</v>
      </c>
      <c r="E45" t="str">
        <f>[1]Integrate!E45</f>
        <v>Sec</v>
      </c>
      <c r="F45">
        <f>[1]Integrate!M45</f>
        <v>0</v>
      </c>
    </row>
    <row r="46" spans="1:6" x14ac:dyDescent="0.15">
      <c r="A46">
        <f>[1]Integrate!A46</f>
        <v>0</v>
      </c>
      <c r="B46">
        <f>[1]Integrate!B46</f>
        <v>0</v>
      </c>
      <c r="C46">
        <f>[1]Integrate!C46</f>
        <v>0</v>
      </c>
      <c r="D46">
        <f>[1]Integrate!D46</f>
        <v>0</v>
      </c>
      <c r="E46" t="str">
        <f>[1]Integrate!E46</f>
        <v>COM</v>
      </c>
      <c r="F46" t="str">
        <f>[1]Integrate!M46</f>
        <v>and continue to be part of the Secretariat workplan for datamanagement. Structured around existing tools on the website where many are for Members only.
-----------
The Secretariat has developed an SC-related data inventory and will review it with Members as part of the SC data management system’s development. In addition, the Secretariat plans to establish a general NPFC data inventory, covering both non-public domain data and public domain data on the Commission’s website. If needed, external expert support and review may be sought to ensure the accuracy and comprehensiveness of the data inventory.</v>
      </c>
    </row>
    <row r="47" spans="1:6" x14ac:dyDescent="0.15">
      <c r="A47">
        <f>[1]Integrate!A47</f>
        <v>0</v>
      </c>
      <c r="B47" t="str">
        <f>[1]Integrate!B47</f>
        <v>Recommendation 4.2.4. That the Commission dedicate effort and resources to the collection of data relating to bycatch and species taken incidentally in all NPFC fisheries.</v>
      </c>
      <c r="C47">
        <f>[1]Integrate!C47</f>
        <v>0</v>
      </c>
      <c r="D47" t="str">
        <f>[1]Integrate!D47</f>
        <v>High</v>
      </c>
      <c r="E47" t="str">
        <f>[1]Integrate!E47</f>
        <v>SC</v>
      </c>
      <c r="F47" t="str">
        <f>[1]Integrate!M47</f>
        <v>SSC PS: Members provided the information on bycatch at SSC PS14. The SSC PS noted that regular reporting of species-specific bycatch information.                     
SSC BFME: already in place with observer program.                                                                                                                                                                             Observer and/or EM program for pelagics species needed</v>
      </c>
    </row>
    <row r="48" spans="1:6" x14ac:dyDescent="0.15">
      <c r="A48">
        <f>[1]Integrate!A48</f>
        <v>0</v>
      </c>
      <c r="B48">
        <f>[1]Integrate!B48</f>
        <v>0</v>
      </c>
      <c r="C48">
        <f>[1]Integrate!C48</f>
        <v>0</v>
      </c>
      <c r="D48">
        <f>[1]Integrate!D48</f>
        <v>0</v>
      </c>
      <c r="E48" t="str">
        <f>[1]Integrate!E48</f>
        <v>COM</v>
      </c>
      <c r="F48">
        <f>[1]Integrate!M48</f>
        <v>0</v>
      </c>
    </row>
    <row r="49" spans="1:6" x14ac:dyDescent="0.15">
      <c r="A49">
        <f>[1]Integrate!A49</f>
        <v>0</v>
      </c>
      <c r="B49" t="str">
        <f>[1]Integrate!B49</f>
        <v>Recommendation 4.2.5. That the SC and the TCC each undertake a comprehensive assessment, updated annually, summarizing the NPFC data inventories and the status of data gaps and deficiencies in NPFC data and report the outcomes to the annual session of the Commission.</v>
      </c>
      <c r="C49">
        <f>[1]Integrate!C49</f>
        <v>0</v>
      </c>
      <c r="D49" t="str">
        <f>[1]Integrate!D49</f>
        <v>High</v>
      </c>
      <c r="E49" t="str">
        <f>[1]Integrate!E49</f>
        <v>SC</v>
      </c>
      <c r="F49" t="str">
        <f>[1]Integrate!M49</f>
        <v xml:space="preserve">Secretariat developed a data inventory and presented it to SC09.
</v>
      </c>
    </row>
    <row r="50" spans="1:6" x14ac:dyDescent="0.15">
      <c r="A50">
        <f>[1]Integrate!A50</f>
        <v>0</v>
      </c>
      <c r="B50">
        <f>[1]Integrate!B50</f>
        <v>0</v>
      </c>
      <c r="C50" t="str">
        <f>[1]Integrate!C50</f>
        <v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v>
      </c>
      <c r="D50">
        <f>[1]Integrate!D50</f>
        <v>0</v>
      </c>
      <c r="E50" t="str">
        <f>[1]Integrate!E50</f>
        <v>TCC</v>
      </c>
      <c r="F50" t="str">
        <f>[1]Integrate!M50</f>
        <v>TCC will work with the Secretariat on this. While the panel suggested "high" priority for this, the comprehenvie assessment may need to be a back burner issue, while establishing other programs. Some data gaps will be addressed as TCC refines CMS/CMR, implements transshipment CMM and data secuirty and sharing protocol, and develops a plan for a regional observer program. Some data gaps will be filled by the Implementation Questionnaire, implemented as part of the CMR at TCC07. On-going, but hoping many TCC data gaps are filled from IQ (part of CMS CMM is to continue to ID data gaps).</v>
      </c>
    </row>
    <row r="51" spans="1:6" x14ac:dyDescent="0.15">
      <c r="A51">
        <f>[1]Integrate!A51</f>
        <v>0</v>
      </c>
      <c r="B51" t="str">
        <f>[1]Integrate!B51</f>
        <v>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v>
      </c>
      <c r="C51" t="str">
        <f>[1]Integrate!C51</f>
        <v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v>
      </c>
      <c r="D51" t="str">
        <f>[1]Integrate!D51</f>
        <v>High</v>
      </c>
      <c r="E51" t="str">
        <f>[1]Integrate!E51</f>
        <v>TCC</v>
      </c>
      <c r="F51" t="str">
        <f>[1]Integrate!M51</f>
        <v xml:space="preserve">This is on-going. For example, already have MOU with NPAFC, drafted for WCPFC and SPRFMO. SPRFMO and WCPFC finalized. </v>
      </c>
    </row>
    <row r="52" spans="1:6" x14ac:dyDescent="0.15">
      <c r="A52">
        <f>[1]Integrate!A52</f>
        <v>0</v>
      </c>
      <c r="B52">
        <f>[1]Integrate!B52</f>
        <v>0</v>
      </c>
      <c r="C52">
        <f>[1]Integrate!C52</f>
        <v>0</v>
      </c>
      <c r="D52">
        <f>[1]Integrate!D52</f>
        <v>0</v>
      </c>
      <c r="E52" t="str">
        <f>[1]Integrate!E52</f>
        <v>COM</v>
      </c>
      <c r="F52" t="str">
        <f>[1]Integrate!M52</f>
        <v>MOUs in place as well as partnership in IMCS as well as participation in the PPFCN (Pan Pacific Fishieres Compliance Managers Network)</v>
      </c>
    </row>
    <row r="53" spans="1:6" x14ac:dyDescent="0.15">
      <c r="A53">
        <f>[1]Integrate!A53</f>
        <v>0</v>
      </c>
      <c r="B53" t="str">
        <f>[1]Integrate!B53</f>
        <v>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v>
      </c>
      <c r="C53">
        <f>[1]Integrate!C53</f>
        <v>0</v>
      </c>
      <c r="D53" t="str">
        <f>[1]Integrate!D53</f>
        <v>High</v>
      </c>
      <c r="E53" t="str">
        <f>[1]Integrate!E53</f>
        <v>COM</v>
      </c>
      <c r="F53" t="str">
        <f>[1]Integrate!M53</f>
        <v>Proposed in Secretariat workplan FAC07-WP10
--------------
The Secretariat recently conducted a gap analysis on the newly established NPFC data sharing and security protocol to assess compliance by both the NPFC and the Secretariat. Building on these findings, the Secretariat plans to undertake an independent expert review of data-related policies and procedures, benchmarking them against international best practices and the experiences of other RFMOs.</v>
      </c>
    </row>
    <row r="54" spans="1:6" x14ac:dyDescent="0.15">
      <c r="A54">
        <f>[1]Integrate!A54</f>
        <v>0</v>
      </c>
      <c r="B54" t="str">
        <f>[1]Integrate!B54</f>
        <v>Capacity management</v>
      </c>
      <c r="C54">
        <f>[1]Integrate!C54</f>
        <v>0</v>
      </c>
      <c r="D54">
        <f>[1]Integrate!D54</f>
        <v>0</v>
      </c>
      <c r="E54">
        <f>[1]Integrate!E54</f>
        <v>0</v>
      </c>
      <c r="F54">
        <f>[1]Integrate!M54</f>
        <v>0</v>
      </c>
    </row>
    <row r="55" spans="1:6" x14ac:dyDescent="0.15">
      <c r="A55">
        <f>[1]Integrate!A55</f>
        <v>0</v>
      </c>
      <c r="B55" t="str">
        <f>[1]Integrate!B55</f>
        <v>Recommendation 4.3.1. That the Commission prioritize the development of Terms of Reference to contract appropriate technical expertise to assist with developing advice on effort indicators for fishing capacity for all fisheries harvesting NPFC fishery resources.</v>
      </c>
      <c r="C55">
        <f>[1]Integrate!C55</f>
        <v>0</v>
      </c>
      <c r="D55" t="str">
        <f>[1]Integrate!D55</f>
        <v>High</v>
      </c>
      <c r="E55" t="str">
        <f>[1]Integrate!E55</f>
        <v>COM</v>
      </c>
      <c r="F55">
        <f>[1]Integrate!M55</f>
        <v>0</v>
      </c>
    </row>
    <row r="56" spans="1:6" x14ac:dyDescent="0.15">
      <c r="A56">
        <f>[1]Integrate!A56</f>
        <v>0</v>
      </c>
      <c r="B56" t="str">
        <f>[1]Integrate!B56</f>
        <v>Fishing allocations and opportunities</v>
      </c>
      <c r="C56">
        <f>[1]Integrate!C56</f>
        <v>0</v>
      </c>
      <c r="D56">
        <f>[1]Integrate!D56</f>
        <v>0</v>
      </c>
      <c r="E56">
        <f>[1]Integrate!E56</f>
        <v>0</v>
      </c>
      <c r="F56">
        <f>[1]Integrate!M56</f>
        <v>0</v>
      </c>
    </row>
    <row r="57" spans="1:6" x14ac:dyDescent="0.15">
      <c r="A57">
        <f>[1]Integrate!A57</f>
        <v>0</v>
      </c>
      <c r="B57" t="str">
        <f>[1]Integrate!B57</f>
        <v>Recommendation 4.4.1. An agreed process for the allocation of fishing opportunities should be a long-term goal of the Commission.</v>
      </c>
      <c r="C57">
        <f>[1]Integrate!C57</f>
        <v>0</v>
      </c>
      <c r="D57" t="str">
        <f>[1]Integrate!D57</f>
        <v>Medium</v>
      </c>
      <c r="E57" t="str">
        <f>[1]Integrate!E57</f>
        <v>COM</v>
      </c>
      <c r="F57">
        <f>[1]Integrate!M57</f>
        <v>0</v>
      </c>
    </row>
    <row r="58" spans="1:6" x14ac:dyDescent="0.15">
      <c r="A58">
        <f>[1]Integrate!A58</f>
        <v>0</v>
      </c>
      <c r="B58" t="str">
        <f>[1]Integrate!B58</f>
        <v>Ecosystem approach to fisheries</v>
      </c>
      <c r="C58">
        <f>[1]Integrate!C58</f>
        <v>0</v>
      </c>
      <c r="D58">
        <f>[1]Integrate!D58</f>
        <v>0</v>
      </c>
      <c r="E58">
        <f>[1]Integrate!E58</f>
        <v>0</v>
      </c>
      <c r="F58">
        <f>[1]Integrate!M58</f>
        <v>0</v>
      </c>
    </row>
    <row r="59" spans="1:6" x14ac:dyDescent="0.15">
      <c r="A59">
        <f>[1]Integrate!A59</f>
        <v>0</v>
      </c>
      <c r="B59" t="str">
        <f>[1]Integrate!B59</f>
        <v xml:space="preserve">Recommendation 4.5.1. The implementation of the CMMs relating to bottom fishing and the protection of VMEs should be strengthened by requesting the: </v>
      </c>
      <c r="C59">
        <f>[1]Integrate!C59</f>
        <v>0</v>
      </c>
      <c r="D59" t="str">
        <f>[1]Integrate!D59</f>
        <v>Medium</v>
      </c>
      <c r="E59" t="str">
        <f>[1]Integrate!E59</f>
        <v>COM</v>
      </c>
      <c r="F59">
        <f>[1]Integrate!M59</f>
        <v>0</v>
      </c>
    </row>
    <row r="60" spans="1:6" x14ac:dyDescent="0.15">
      <c r="A60">
        <f>[1]Integrate!A60</f>
        <v>0</v>
      </c>
      <c r="B60" t="str">
        <f>[1]Integrate!B60</f>
        <v>·       SC to undertake a review of the scientific aspects of the 50kg VME encounter threshold (including practices in other RFMOs) for possible revision;</v>
      </c>
      <c r="C60">
        <f>[1]Integrate!C60</f>
        <v>0</v>
      </c>
      <c r="D60">
        <f>[1]Integrate!D60</f>
        <v>0</v>
      </c>
      <c r="E60" t="str">
        <f>[1]Integrate!E60</f>
        <v>SC</v>
      </c>
      <c r="F60" t="str">
        <f>[1]Integrate!M60</f>
        <v>This is partially complete.                                                                              SSC BFME: Complete although with some further analysis and revisitation of these thresholds in the coming year (SWG-VME)</v>
      </c>
    </row>
    <row r="61" spans="1:6" x14ac:dyDescent="0.15">
      <c r="A61">
        <f>[1]Integrate!A61</f>
        <v>0</v>
      </c>
      <c r="B61" t="str">
        <f>[1]Integrate!B61</f>
        <v>·       SC to re-visit the recommendations of SC03 and SSC VME03 and provide a transparent assessment of the value of including sponges and hydrocorals as VME indicator taxa in conjunction with supporting an initiative to develop a quantitative method for the identification of VMEs; and</v>
      </c>
      <c r="C61">
        <f>[1]Integrate!C61</f>
        <v>0</v>
      </c>
      <c r="D61">
        <f>[1]Integrate!D61</f>
        <v>0</v>
      </c>
      <c r="E61" t="str">
        <f>[1]Integrate!E61</f>
        <v>SC</v>
      </c>
      <c r="F61" t="str">
        <f>[1]Integrate!M61</f>
        <v>This is partially complete: glass sponge and demosponges were added in 2023; a quantitative method for VME identification was endorsed by the commission in 2023; a second non-quantitative VME identification method was endorsed by the Commission in 2024; SWG VME/SSC BFME did not recommend adding hydrocorals to the list of VME indicator taxa</v>
      </c>
    </row>
    <row r="62" spans="1:6" x14ac:dyDescent="0.15">
      <c r="A62">
        <f>[1]Integrate!A62</f>
        <v>0</v>
      </c>
      <c r="B62" t="str">
        <f>[1]Integrate!B62</f>
        <v>·       TCC to develop compliance-related reporting provisions for the Scientific Observer Program related to VME encounters, accompanied by a mechanism to deter non-compliance.</v>
      </c>
      <c r="C62" t="str">
        <f>[1]Integrate!C62</f>
        <v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v>
      </c>
      <c r="D62">
        <f>[1]Integrate!D62</f>
        <v>0</v>
      </c>
      <c r="E62" t="str">
        <f>[1]Integrate!E62</f>
        <v>TCC</v>
      </c>
      <c r="F62" t="str">
        <f>[1]Integrate!M62</f>
        <v>To be done in conjunction with development of regional observer program. See above re: SC and ROP.</v>
      </c>
    </row>
    <row r="63" spans="1:6" x14ac:dyDescent="0.15">
      <c r="A63">
        <f>[1]Integrate!A63</f>
        <v>0</v>
      </c>
      <c r="B63" t="str">
        <f>[1]Integrate!B63</f>
        <v>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v>
      </c>
      <c r="C63">
        <f>[1]Integrate!C63</f>
        <v>0</v>
      </c>
      <c r="D63" t="str">
        <f>[1]Integrate!D63</f>
        <v>High</v>
      </c>
      <c r="E63" t="str">
        <f>[1]Integrate!E63</f>
        <v>SC</v>
      </c>
      <c r="F63" t="str">
        <f>[1]Integrate!M63</f>
        <v xml:space="preserve">NPFC could implement a pelagic fishery regional observer program and/or EM program?   Members could report time series of bycatch species for all priority species? </v>
      </c>
    </row>
    <row r="64" spans="1:6" x14ac:dyDescent="0.15">
      <c r="A64">
        <f>[1]Integrate!A64</f>
        <v>0</v>
      </c>
      <c r="B64">
        <f>[1]Integrate!B64</f>
        <v>0</v>
      </c>
      <c r="C64">
        <f>[1]Integrate!C64</f>
        <v>0</v>
      </c>
      <c r="D64">
        <f>[1]Integrate!D64</f>
        <v>0</v>
      </c>
      <c r="E64" t="str">
        <f>[1]Integrate!E64</f>
        <v>COM</v>
      </c>
      <c r="F64">
        <f>[1]Integrate!M64</f>
        <v>0</v>
      </c>
    </row>
    <row r="65" spans="1:6" x14ac:dyDescent="0.15">
      <c r="A65">
        <f>[1]Integrate!A65</f>
        <v>0</v>
      </c>
      <c r="B65" t="str">
        <f>[1]Integrate!B65</f>
        <v>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v>
      </c>
      <c r="C65">
        <f>[1]Integrate!C65</f>
        <v>0</v>
      </c>
      <c r="D65" t="str">
        <f>[1]Integrate!D65</f>
        <v>High</v>
      </c>
      <c r="E65" t="str">
        <f>[1]Integrate!E65</f>
        <v>SC</v>
      </c>
      <c r="F65" t="str">
        <f>[1]Integrate!M65</f>
        <v>This is partially complete but more of a task for the Commission.</v>
      </c>
    </row>
    <row r="66" spans="1:6" x14ac:dyDescent="0.15">
      <c r="A66">
        <f>[1]Integrate!A66</f>
        <v>0</v>
      </c>
      <c r="B66">
        <f>[1]Integrate!B66</f>
        <v>0</v>
      </c>
      <c r="C66" t="str">
        <f>[1]Integrate!C66</f>
        <v>Para. 270: the Commission has no CMMs relating to general environmental protection384, including measures associated with i) pollution and waste, ii) lost and discarded fishing gear385, or iii) interactions with marine mammals, seabirds or sharks (particularly in relation to shark finning).</v>
      </c>
      <c r="D66">
        <f>[1]Integrate!D66</f>
        <v>0</v>
      </c>
      <c r="E66" t="str">
        <f>[1]Integrate!E66</f>
        <v>COM</v>
      </c>
      <c r="F66" t="str">
        <f>[1]Integrate!M66</f>
        <v>TCC comments: CMM on Marine Pollution and CMM on Sharks adopted in 2023.
Others still TBD and Member driven.</v>
      </c>
    </row>
    <row r="67" spans="1:6" x14ac:dyDescent="0.15">
      <c r="A67">
        <f>[1]Integrate!A67</f>
        <v>0</v>
      </c>
      <c r="B67" t="str">
        <f>[1]Integrate!B67</f>
        <v>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v>
      </c>
      <c r="C67">
        <f>[1]Integrate!C67</f>
        <v>0</v>
      </c>
      <c r="D67" t="str">
        <f>[1]Integrate!D67</f>
        <v>High</v>
      </c>
      <c r="E67" t="str">
        <f>[1]Integrate!E67</f>
        <v>COM</v>
      </c>
      <c r="F67" t="str">
        <f>[1]Integrate!M67</f>
        <v>SC Comments: SSC PS: A new task to explore the impact of climate change on Pacific saury stock assessment and fishery performance was added to SSC PS TOR. SSC PS14: Members presented analyses on climate change effects on PS. 
TWG CMSA and SSC NFS: Consideration of the potential impact of climate changes on the CM stock has been added to the Stock Assessment Protocol.
SSC BFME: added to workplan
SC09 reviewed the FAO DSF project-funded consultancy report on climate change effects on NPFC stocks and fisheries.</v>
      </c>
    </row>
    <row r="68" spans="1:6" x14ac:dyDescent="0.15">
      <c r="A68">
        <f>[1]Integrate!A68</f>
        <v>0</v>
      </c>
      <c r="B68" t="str">
        <f>[1]Integrate!B68</f>
        <v>Recommendation 4.5.5. That the SC make appropriate provision in its current Research Plan to address current deficiencies associated with addressing the impacts of climate change on NPFC ocean ecosystems and associated fisheries.</v>
      </c>
      <c r="C68">
        <f>[1]Integrate!C68</f>
        <v>0</v>
      </c>
      <c r="D68" t="str">
        <f>[1]Integrate!D68</f>
        <v>High</v>
      </c>
      <c r="E68" t="str">
        <f>[1]Integrate!E68</f>
        <v>COM</v>
      </c>
      <c r="F68" t="str">
        <f>[1]Integrate!M68</f>
        <v>SC Comments: SC revised its Research Plan to address climate change issue and tasked its subsidiary bodies to include the potential impacts of climate change in future discussions and work.</v>
      </c>
    </row>
    <row r="69" spans="1:6" x14ac:dyDescent="0.15">
      <c r="A69">
        <f>[1]Integrate!A69</f>
        <v>0</v>
      </c>
      <c r="B69" t="str">
        <f>[1]Integrate!B69</f>
        <v>COMPLIANCE AND ENFORCEMENT</v>
      </c>
      <c r="C69">
        <f>[1]Integrate!C69</f>
        <v>0</v>
      </c>
      <c r="D69">
        <f>[1]Integrate!D69</f>
        <v>0</v>
      </c>
      <c r="E69">
        <f>[1]Integrate!E69</f>
        <v>0</v>
      </c>
      <c r="F69">
        <f>[1]Integrate!M69</f>
        <v>0</v>
      </c>
    </row>
    <row r="70" spans="1:6" x14ac:dyDescent="0.15">
      <c r="A70">
        <f>[1]Integrate!A70</f>
        <v>0</v>
      </c>
      <c r="B70" t="str">
        <f>[1]Integrate!B70</f>
        <v>Monitoring, control and surveillance measures</v>
      </c>
      <c r="C70">
        <f>[1]Integrate!C70</f>
        <v>0</v>
      </c>
      <c r="D70">
        <f>[1]Integrate!D70</f>
        <v>0</v>
      </c>
      <c r="E70">
        <f>[1]Integrate!E70</f>
        <v>0</v>
      </c>
      <c r="F70">
        <f>[1]Integrate!M70</f>
        <v>0</v>
      </c>
    </row>
    <row r="71" spans="1:6" x14ac:dyDescent="0.15">
      <c r="A71">
        <f>[1]Integrate!A71</f>
        <v>0</v>
      </c>
      <c r="B71" t="str">
        <f>[1]Integrate!B71</f>
        <v>Recommendation 5.2.1. That, as a priority, the Commission adopt a new comprehensive conservation and management measure to regulate and monitor transhipments.</v>
      </c>
      <c r="C71" t="str">
        <f>[1]Integrate!C71</f>
        <v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v>
      </c>
      <c r="D71" t="str">
        <f>[1]Integrate!D71</f>
        <v>High</v>
      </c>
      <c r="E71" t="str">
        <f>[1]Integrate!E71</f>
        <v>SC</v>
      </c>
      <c r="F71" t="str">
        <f>[1]Integrate!M71</f>
        <v>TCC Comment: CMM on Transshipment Adopted in 2023.</v>
      </c>
    </row>
    <row r="72" spans="1:6" x14ac:dyDescent="0.15">
      <c r="A72">
        <f>[1]Integrate!A72</f>
        <v>0</v>
      </c>
      <c r="B72" t="str">
        <f>[1]Integrate!B72</f>
        <v>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v>
      </c>
      <c r="C72" t="str">
        <f>[1]Integrate!C72</f>
        <v>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v>
      </c>
      <c r="D72" t="str">
        <f>[1]Integrate!D72</f>
        <v>High</v>
      </c>
      <c r="E72" t="str">
        <f>[1]Integrate!E72</f>
        <v>TCC</v>
      </c>
      <c r="F72" t="str">
        <f>[1]Integrate!M72</f>
        <v>Stated goal in Transshipment CMM was to have this by COM09, starting with transshipment observer program for 2024 meeting.  Transshipment observer program to be established for 2024 meeting. Larger observer program to be created in the intersession between 2024 and 2025 meeting. TCC07 decided to work on transshipment observer program in 2024/2025 intersession and begin preliminary work on ROP by asking SC questions. TCC PD developed Transhippment Observer Program in 2024/2025. Chair and SC Chair worked together on needs for broader observer program; SC decided it did not need more scientific information at this time; all science needs/objectives are essentially met through other programs.</v>
      </c>
    </row>
    <row r="73" spans="1:6" x14ac:dyDescent="0.15">
      <c r="A73">
        <f>[1]Integrate!A73</f>
        <v>0</v>
      </c>
      <c r="B73">
        <f>[1]Integrate!B73</f>
        <v>0</v>
      </c>
      <c r="C73">
        <f>[1]Integrate!C73</f>
        <v>0</v>
      </c>
      <c r="D73">
        <f>[1]Integrate!D73</f>
        <v>0</v>
      </c>
      <c r="E73" t="str">
        <f>[1]Integrate!E73</f>
        <v>SC</v>
      </c>
      <c r="F73" t="str">
        <f>[1]Integrate!M73</f>
        <v>SC09 reviewed an updated report on existing observer programs of Members and other RFMOs and provided feedback to the TCC on data needs.</v>
      </c>
    </row>
    <row r="74" spans="1:6" x14ac:dyDescent="0.15">
      <c r="A74">
        <f>[1]Integrate!A74</f>
        <v>0</v>
      </c>
      <c r="B74">
        <f>[1]Integrate!B74</f>
        <v>0</v>
      </c>
      <c r="C74">
        <f>[1]Integrate!C74</f>
        <v>0</v>
      </c>
      <c r="D74">
        <f>[1]Integrate!D74</f>
        <v>0</v>
      </c>
      <c r="E74" t="str">
        <f>[1]Integrate!E74</f>
        <v>COM</v>
      </c>
      <c r="F74">
        <f>[1]Integrate!M74</f>
        <v>0</v>
      </c>
    </row>
    <row r="75" spans="1:6" x14ac:dyDescent="0.15">
      <c r="A75">
        <f>[1]Integrate!A75</f>
        <v>0</v>
      </c>
      <c r="B75" t="str">
        <f>[1]Integrate!B75</f>
        <v>Recommendation 5.2.3. That the Commission adopt procedures to implement Article 17(4) of the Convention and clarify the circumstances in which fishing is to cease and vessels ordered to port for ‘serious violations’.</v>
      </c>
      <c r="C75" t="str">
        <f>[1]Integrate!C75</f>
        <v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v>
      </c>
      <c r="D75" t="str">
        <f>[1]Integrate!D75</f>
        <v>Medium</v>
      </c>
      <c r="E75" t="str">
        <f>[1]Integrate!E75</f>
        <v>TCC</v>
      </c>
      <c r="F75" t="str">
        <f>[1]Integrate!M75</f>
        <v>Part of 2023-2024 intersessional work plan, but may need to continue into following intersession. OPS will work on in 2024-2025 intersession. OPS will work on in 2025-2026 intersession.</v>
      </c>
    </row>
    <row r="76" spans="1:6" x14ac:dyDescent="0.15">
      <c r="A76">
        <f>[1]Integrate!A76</f>
        <v>0</v>
      </c>
      <c r="B76">
        <f>[1]Integrate!B76</f>
        <v>0</v>
      </c>
      <c r="C76">
        <f>[1]Integrate!C76</f>
        <v>0</v>
      </c>
      <c r="D76">
        <f>[1]Integrate!D76</f>
        <v>0</v>
      </c>
      <c r="E76" t="str">
        <f>[1]Integrate!E76</f>
        <v>COM</v>
      </c>
      <c r="F76">
        <f>[1]Integrate!M76</f>
        <v>0</v>
      </c>
    </row>
    <row r="77" spans="1:6" x14ac:dyDescent="0.15">
      <c r="A77">
        <f>[1]Integrate!A77</f>
        <v>0</v>
      </c>
      <c r="B77" t="str">
        <f>[1]Integrate!B77</f>
        <v>Recommendation 5.2.4. That information from high seas boarding and inspections be used, subject to data management rules, to inform assessments under the Compliance Monitoring Scheme and the preparation of the Draft IUU Vessel List.</v>
      </c>
      <c r="C77">
        <f>[1]Integrate!C77</f>
        <v>0</v>
      </c>
      <c r="D77" t="str">
        <f>[1]Integrate!D77</f>
        <v>Medium</v>
      </c>
      <c r="E77" t="str">
        <f>[1]Integrate!E77</f>
        <v>Sec</v>
      </c>
      <c r="F77">
        <f>[1]Integrate!M77</f>
        <v>0</v>
      </c>
    </row>
    <row r="78" spans="1:6" x14ac:dyDescent="0.15">
      <c r="A78">
        <f>[1]Integrate!A78</f>
        <v>0</v>
      </c>
      <c r="B78">
        <f>[1]Integrate!B78</f>
        <v>0</v>
      </c>
      <c r="C78">
        <f>[1]Integrate!C78</f>
        <v>0</v>
      </c>
      <c r="D78">
        <f>[1]Integrate!D78</f>
        <v>0</v>
      </c>
      <c r="E78" t="str">
        <f>[1]Integrate!E78</f>
        <v>COM</v>
      </c>
      <c r="F78" t="str">
        <f>[1]Integrate!M78</f>
        <v>TCC Comment: HSBI information is being used to inform the Compliance review and  IUU List preparation.</v>
      </c>
    </row>
    <row r="79" spans="1:6" x14ac:dyDescent="0.15">
      <c r="A79">
        <f>[1]Integrate!A79</f>
        <v>0</v>
      </c>
      <c r="B79" t="str">
        <f>[1]Integrate!B79</f>
        <v>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v>
      </c>
      <c r="C79" t="str">
        <f>[1]Integrate!C79</f>
        <v>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v>
      </c>
      <c r="D79" t="str">
        <f>[1]Integrate!D79</f>
        <v>Medium</v>
      </c>
      <c r="E79" t="str">
        <f>[1]Integrate!E79</f>
        <v>TCC</v>
      </c>
      <c r="F79" t="str">
        <f>[1]Integrate!M79</f>
        <v xml:space="preserve">TCC focus on IUU will continue including assessement of range of IUU activities that undermine NPFC conservation objectives. </v>
      </c>
    </row>
    <row r="80" spans="1:6" x14ac:dyDescent="0.15">
      <c r="A80">
        <f>[1]Integrate!A80</f>
        <v>0</v>
      </c>
      <c r="B80">
        <f>[1]Integrate!B80</f>
        <v>0</v>
      </c>
      <c r="C80">
        <f>[1]Integrate!C80</f>
        <v>0</v>
      </c>
      <c r="D80">
        <f>[1]Integrate!D80</f>
        <v>0</v>
      </c>
      <c r="E80" t="str">
        <f>[1]Integrate!E80</f>
        <v>COM</v>
      </c>
      <c r="F80">
        <f>[1]Integrate!M80</f>
        <v>0</v>
      </c>
    </row>
    <row r="81" spans="1:6" x14ac:dyDescent="0.15">
      <c r="A81">
        <f>[1]Integrate!A81</f>
        <v>0</v>
      </c>
      <c r="B81" t="str">
        <f>[1]Integrate!B81</f>
        <v>Recommendation 5.2.6. That the Commission make full use of the information arising from at-sea inspections, including the possibility of vessels being included on the Draft IUU Vessel List.</v>
      </c>
      <c r="C81" t="str">
        <f>[1]Integrate!C81</f>
        <v>Para. 319: it appears that possible violations by vessels flagged to Commission Members, as described by inspectors, do not lead to the inclusion of such vessels on the Draft IUU Vessel List</v>
      </c>
      <c r="D81" t="str">
        <f>[1]Integrate!D81</f>
        <v>High</v>
      </c>
      <c r="E81" t="str">
        <f>[1]Integrate!E81</f>
        <v>TCC</v>
      </c>
      <c r="F81" t="str">
        <f>[1]Integrate!M81</f>
        <v xml:space="preserve">TCC focus on IUU will continue including assessement of range of IUU activities that undermine NPFC conservation objectives. </v>
      </c>
    </row>
    <row r="82" spans="1:6" x14ac:dyDescent="0.15">
      <c r="A82">
        <f>[1]Integrate!A82</f>
        <v>0</v>
      </c>
      <c r="B82">
        <f>[1]Integrate!B82</f>
        <v>0</v>
      </c>
      <c r="C82">
        <f>[1]Integrate!C82</f>
        <v>0</v>
      </c>
      <c r="D82">
        <f>[1]Integrate!D82</f>
        <v>0</v>
      </c>
      <c r="E82" t="str">
        <f>[1]Integrate!E82</f>
        <v>COM</v>
      </c>
      <c r="F82">
        <f>[1]Integrate!M82</f>
        <v>0</v>
      </c>
    </row>
    <row r="83" spans="1:6" x14ac:dyDescent="0.15">
      <c r="A83">
        <f>[1]Integrate!A83</f>
        <v>0</v>
      </c>
      <c r="B83" t="str">
        <f>[1]Integrate!B83</f>
        <v>Recommendation 5.2.7. That the Commission develop processes for the reciprocal recognition of the IUU Vessel Lists of other RFMOs.</v>
      </c>
      <c r="C83" t="str">
        <f>[1]Integrate!C83</f>
        <v>Para. 320: The Review Panel considers that the IUU listing process would benefit from the Secretariat performing a supporting role by identifying possible vessels for the Draft List that the TCC and the Commission would later discuss.</v>
      </c>
      <c r="D83" t="str">
        <f>[1]Integrate!D83</f>
        <v>Low</v>
      </c>
      <c r="E83" t="str">
        <f>[1]Integrate!E83</f>
        <v>TCC</v>
      </c>
      <c r="F83" t="str">
        <f>[1]Integrate!M83</f>
        <v xml:space="preserve">TCC will consider crosslisting as opposed to the current publication on the NPFC website of all RFMO lists and the global aggregation sites. </v>
      </c>
    </row>
    <row r="84" spans="1:6" x14ac:dyDescent="0.15">
      <c r="A84">
        <f>[1]Integrate!A84</f>
        <v>0</v>
      </c>
      <c r="B84">
        <f>[1]Integrate!B84</f>
        <v>0</v>
      </c>
      <c r="C84">
        <f>[1]Integrate!C84</f>
        <v>0</v>
      </c>
      <c r="D84">
        <f>[1]Integrate!D84</f>
        <v>0</v>
      </c>
      <c r="E84" t="str">
        <f>[1]Integrate!E84</f>
        <v>COM</v>
      </c>
      <c r="F84">
        <f>[1]Integrate!M84</f>
        <v>0</v>
      </c>
    </row>
    <row r="85" spans="1:6" x14ac:dyDescent="0.15">
      <c r="A85">
        <f>[1]Integrate!A85</f>
        <v>0</v>
      </c>
      <c r="B85" t="str">
        <f>[1]Integrate!B85</f>
        <v>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v>
      </c>
      <c r="C85" t="str">
        <f>[1]Integrate!C85</f>
        <v xml:space="preserve">Para. 325: the current CMM does not elaborate on measures to prevent tampering with units. Equally, there are no rules to access VMS data to support high seas boarding and inspections, a central element for planning these operations. </v>
      </c>
      <c r="D85" t="str">
        <f>[1]Integrate!D85</f>
        <v>Medium</v>
      </c>
      <c r="E85" t="str">
        <f>[1]Integrate!E85</f>
        <v>TCC</v>
      </c>
      <c r="F85" t="str">
        <f>[1]Integrate!M85</f>
        <v>VMS CMM amended to require MTUs to be tamper-proof in 2023.
VMS data is currently made available to Membes with an inspection presence in the Convention Area</v>
      </c>
    </row>
    <row r="86" spans="1:6" x14ac:dyDescent="0.15">
      <c r="A86">
        <f>[1]Integrate!A86</f>
        <v>0</v>
      </c>
      <c r="B86">
        <f>[1]Integrate!B86</f>
        <v>0</v>
      </c>
      <c r="C86">
        <f>[1]Integrate!C86</f>
        <v>0</v>
      </c>
      <c r="D86">
        <f>[1]Integrate!D86</f>
        <v>0</v>
      </c>
      <c r="E86" t="str">
        <f>[1]Integrate!E86</f>
        <v>COM</v>
      </c>
      <c r="F86">
        <f>[1]Integrate!M86</f>
        <v>0</v>
      </c>
    </row>
    <row r="87" spans="1:6" x14ac:dyDescent="0.15">
      <c r="A87">
        <f>[1]Integrate!A87</f>
        <v>0</v>
      </c>
      <c r="B87" t="str">
        <f>[1]Integrate!B87</f>
        <v>Recommendation 5.2.9. That the Commission focus on developing, improving and implementing other, more urgent MCS tools and postpone the development of regional market-related measures at this time.</v>
      </c>
      <c r="C87" t="str">
        <f>[1]Integrate!C87</f>
        <v>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v>
      </c>
      <c r="D87" t="str">
        <f>[1]Integrate!D87</f>
        <v>Low</v>
      </c>
      <c r="E87" t="str">
        <f>[1]Integrate!E87</f>
        <v>TCC</v>
      </c>
      <c r="F87" t="str">
        <f>[1]Integrate!M87</f>
        <v>Intersessional work on refining CMS/CMR was tasked to TCC at COM07 for COM08. New CMS/CMR developed and implemented; allows for on-going work to improve process.</v>
      </c>
    </row>
    <row r="88" spans="1:6" x14ac:dyDescent="0.15">
      <c r="A88">
        <f>[1]Integrate!A88</f>
        <v>0</v>
      </c>
      <c r="B88">
        <f>[1]Integrate!B88</f>
        <v>0</v>
      </c>
      <c r="C88">
        <f>[1]Integrate!C88</f>
        <v>0</v>
      </c>
      <c r="D88">
        <f>[1]Integrate!D88</f>
        <v>0</v>
      </c>
      <c r="E88" t="str">
        <f>[1]Integrate!E88</f>
        <v>COM</v>
      </c>
      <c r="F88">
        <f>[1]Integrate!M88</f>
        <v>0</v>
      </c>
    </row>
    <row r="89" spans="1:6" x14ac:dyDescent="0.15">
      <c r="A89">
        <f>[1]Integrate!A89</f>
        <v>0</v>
      </c>
      <c r="B89" t="str">
        <f>[1]Integrate!B89</f>
        <v>Recommendation 5.2.10. That the Commission continue to implement and improve its CMS, including by integrating, in the best possible way, all the MCS instruments at its disposal in order to supplement self-reporting by Members and CNCPs with verifiable data and information.</v>
      </c>
      <c r="C89" t="str">
        <f>[1]Integrate!C89</f>
        <v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v>
      </c>
      <c r="D89" t="str">
        <f>[1]Integrate!D89</f>
        <v>Medium</v>
      </c>
      <c r="E89" t="str">
        <f>[1]Integrate!E89</f>
        <v>TCC</v>
      </c>
      <c r="F89" t="str">
        <f>[1]Integrate!M89</f>
        <v>Intersessional work on refining CMS/CMR was tasked to TCC at  COM07 for COM08. TCC07 and COM08 passed new CMS CMM, along with implementation questionnaire. Work will be on-going to review and improve CMS/CMR.</v>
      </c>
    </row>
    <row r="90" spans="1:6" x14ac:dyDescent="0.15">
      <c r="A90">
        <f>[1]Integrate!A90</f>
        <v>0</v>
      </c>
      <c r="B90">
        <f>[1]Integrate!B90</f>
        <v>0</v>
      </c>
      <c r="C90">
        <f>[1]Integrate!C90</f>
        <v>0</v>
      </c>
      <c r="D90">
        <f>[1]Integrate!D90</f>
        <v>0</v>
      </c>
      <c r="E90" t="str">
        <f>[1]Integrate!E90</f>
        <v>COM</v>
      </c>
      <c r="F90">
        <f>[1]Integrate!M90</f>
        <v>0</v>
      </c>
    </row>
    <row r="91" spans="1:6" x14ac:dyDescent="0.15">
      <c r="A91">
        <f>[1]Integrate!A91</f>
        <v>0</v>
      </c>
      <c r="B91" t="str">
        <f>[1]Integrate!B91</f>
        <v>Recommendation 5.2.11. That the Commission migrate from manual to automated reporting to gather compliance and enforcement data, in order to facilitate the CMS process.</v>
      </c>
      <c r="C91" t="str">
        <f>[1]Integrate!C91</f>
        <v>Para. 347: the Commission would benefit from reducing manual reporting and transit to e-reporting where possible. Such a development would significantly facilitate and streamline the CMS process and other compliance tasks.</v>
      </c>
      <c r="D91" t="str">
        <f>[1]Integrate!D91</f>
        <v>Medium</v>
      </c>
      <c r="E91" t="str">
        <f>[1]Integrate!E91</f>
        <v>TCC</v>
      </c>
      <c r="F91" t="str">
        <f>[1]Integrate!M91</f>
        <v>This can be suggested within the work being done on CMS/CMR during the intersession, but will need help from  Sec and support of the Commission. This is continuing to be done and encouraged.</v>
      </c>
    </row>
    <row r="92" spans="1:6" x14ac:dyDescent="0.15">
      <c r="A92">
        <f>[1]Integrate!A92</f>
        <v>0</v>
      </c>
      <c r="B92">
        <f>[1]Integrate!B92</f>
        <v>0</v>
      </c>
      <c r="C92">
        <f>[1]Integrate!C92</f>
        <v>0</v>
      </c>
      <c r="D92">
        <f>[1]Integrate!D92</f>
        <v>0</v>
      </c>
      <c r="E92" t="str">
        <f>[1]Integrate!E92</f>
        <v>COM</v>
      </c>
      <c r="F92">
        <f>[1]Integrate!M92</f>
        <v>0</v>
      </c>
    </row>
    <row r="93" spans="1:6" x14ac:dyDescent="0.15">
      <c r="A93">
        <f>[1]Integrate!A93</f>
        <v>0</v>
      </c>
      <c r="B93" t="str">
        <f>[1]Integrate!B93</f>
        <v>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v>
      </c>
      <c r="C93" t="str">
        <f>[1]Integrate!C93</f>
        <v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v>
      </c>
      <c r="D93" t="str">
        <f>[1]Integrate!D93</f>
        <v>Medium</v>
      </c>
      <c r="E93" t="str">
        <f>[1]Integrate!E93</f>
        <v>TCC</v>
      </c>
      <c r="F93" t="str">
        <f>[1]Integrate!M93</f>
        <v>TCC focus on non-compliance will continue including assessement of response to persistent, serious non-compliance that undermine NPFC conservation objectives. New CMS/CMR should help address this.</v>
      </c>
    </row>
    <row r="94" spans="1:6" x14ac:dyDescent="0.15">
      <c r="A94">
        <f>[1]Integrate!A94</f>
        <v>0</v>
      </c>
      <c r="B94">
        <f>[1]Integrate!B94</f>
        <v>0</v>
      </c>
      <c r="C94">
        <f>[1]Integrate!C94</f>
        <v>0</v>
      </c>
      <c r="D94">
        <f>[1]Integrate!D94</f>
        <v>0</v>
      </c>
      <c r="E94" t="str">
        <f>[1]Integrate!E94</f>
        <v>COM</v>
      </c>
      <c r="F94">
        <f>[1]Integrate!M94</f>
        <v>0</v>
      </c>
    </row>
    <row r="95" spans="1:6" x14ac:dyDescent="0.15">
      <c r="A95">
        <f>[1]Integrate!A95</f>
        <v>0</v>
      </c>
      <c r="B95" t="str">
        <f>[1]Integrate!B95</f>
        <v>Flag State Duties and the requirements for Vessel Registration</v>
      </c>
      <c r="C95">
        <f>[1]Integrate!C95</f>
        <v>0</v>
      </c>
      <c r="D95">
        <f>[1]Integrate!D95</f>
        <v>0</v>
      </c>
      <c r="E95">
        <f>[1]Integrate!E95</f>
        <v>0</v>
      </c>
      <c r="F95">
        <f>[1]Integrate!M95</f>
        <v>0</v>
      </c>
    </row>
    <row r="96" spans="1:6" x14ac:dyDescent="0.15">
      <c r="A96">
        <f>[1]Integrate!A96</f>
        <v>0</v>
      </c>
      <c r="B96" t="str">
        <f>[1]Integrate!B96</f>
        <v>Recommendation 5.3.1. That the Commission review the requirements for vessel registration to avoid demanding unnecessary information and to improve the registration process to prevent duplication and confusion.</v>
      </c>
      <c r="C96" t="str">
        <f>[1]Integrate!C96</f>
        <v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v>
      </c>
      <c r="D96" t="str">
        <f>[1]Integrate!D96</f>
        <v>Medium</v>
      </c>
      <c r="E96" t="str">
        <f>[1]Integrate!E96</f>
        <v>TCC</v>
      </c>
      <c r="F96" t="str">
        <f>[1]Integrate!M96</f>
        <v>For TCC consideration</v>
      </c>
    </row>
    <row r="97" spans="1:6" x14ac:dyDescent="0.15">
      <c r="A97">
        <f>[1]Integrate!A97</f>
        <v>0</v>
      </c>
      <c r="B97">
        <f>[1]Integrate!B97</f>
        <v>0</v>
      </c>
      <c r="C97">
        <f>[1]Integrate!C97</f>
        <v>0</v>
      </c>
      <c r="D97">
        <f>[1]Integrate!D97</f>
        <v>0</v>
      </c>
      <c r="E97" t="str">
        <f>[1]Integrate!E97</f>
        <v>COM</v>
      </c>
      <c r="F97">
        <f>[1]Integrate!M97</f>
        <v>0</v>
      </c>
    </row>
    <row r="98" spans="1:6" x14ac:dyDescent="0.15">
      <c r="A98">
        <f>[1]Integrate!A98</f>
        <v>0</v>
      </c>
      <c r="B98" t="str">
        <f>[1]Integrate!B98</f>
        <v>Recommendation 5.3.2. That the Commission clarify that all vessels undertaking support activities in the Convention Area, including bunkering, should comply with vessel registration requirements.</v>
      </c>
      <c r="C98" t="str">
        <f>[1]Integrate!C98</f>
        <v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v>
      </c>
      <c r="D98" t="str">
        <f>[1]Integrate!D98</f>
        <v>High</v>
      </c>
      <c r="E98" t="str">
        <f>[1]Integrate!E98</f>
        <v>COM</v>
      </c>
      <c r="F98" t="str">
        <f>[1]Integrate!M98</f>
        <v xml:space="preserve">All vessels must be in the NPFC Vessel Registry to operate in the Convention Area. </v>
      </c>
    </row>
    <row r="99" spans="1:6" x14ac:dyDescent="0.15">
      <c r="A99">
        <f>[1]Integrate!A99</f>
        <v>0</v>
      </c>
      <c r="B99" t="str">
        <f>[1]Integrate!B99</f>
        <v>Recommendation 5.3.3. That the Commission confirm the duty to have an IMO number for vessel registration by amending Annex I of CMM 2021-01.</v>
      </c>
      <c r="C99" t="str">
        <f>[1]Integrate!C99</f>
        <v xml:space="preserve">Para. 357: the Commission should, as a matter of priority, confirm the duty to have an IMO number for vessel registration by deleting the words “pending” in CMM 2021-01, Annex I, field “i”. </v>
      </c>
      <c r="D99" t="str">
        <f>[1]Integrate!D99</f>
        <v>High</v>
      </c>
      <c r="E99" t="str">
        <f>[1]Integrate!E99</f>
        <v>COM</v>
      </c>
      <c r="F99" t="str">
        <f>[1]Integrate!M99</f>
        <v>Amended CMM to remove "pending" in 2023.</v>
      </c>
    </row>
    <row r="100" spans="1:6" x14ac:dyDescent="0.15">
      <c r="A100">
        <f>[1]Integrate!A100</f>
        <v>0</v>
      </c>
      <c r="B100" t="str">
        <f>[1]Integrate!B100</f>
        <v>Port State duties and minimum standards</v>
      </c>
      <c r="C100">
        <f>[1]Integrate!C100</f>
        <v>0</v>
      </c>
      <c r="D100">
        <f>[1]Integrate!D100</f>
        <v>0</v>
      </c>
      <c r="E100">
        <f>[1]Integrate!E100</f>
        <v>0</v>
      </c>
      <c r="F100">
        <f>[1]Integrate!M100</f>
        <v>0</v>
      </c>
    </row>
    <row r="101" spans="1:6" x14ac:dyDescent="0.15">
      <c r="A101">
        <f>[1]Integrate!A101</f>
        <v>0</v>
      </c>
      <c r="B101" t="str">
        <f>[1]Integrate!B101</f>
        <v>Recommendation 5.4.1. That the Commission adopt, as a matter of priority, a conservation and management measure specifying minimum standards for port inspections, consistent with the FAO 2009 Port State Measures Agreement.</v>
      </c>
      <c r="C101" t="str">
        <f>[1]Integrate!C101</f>
        <v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v>
      </c>
      <c r="D101" t="str">
        <f>[1]Integrate!D101</f>
        <v>High</v>
      </c>
      <c r="E101" t="str">
        <f>[1]Integrate!E101</f>
        <v>COM</v>
      </c>
      <c r="F101" t="str">
        <f>[1]Integrate!M101</f>
        <v>While this is a high priority, it is a large program that will need a lot of time/effort. Currently, TCC SWGs have other large programs that will take precedent (CMS, observer program), so this may have to wait. On TCC workplan.</v>
      </c>
    </row>
    <row r="102" spans="1:6" x14ac:dyDescent="0.15">
      <c r="A102">
        <f>[1]Integrate!A102</f>
        <v>0</v>
      </c>
      <c r="B102" t="str">
        <f>[1]Integrate!B102</f>
        <v>Measures to deter nationals from engaging in IUU fishing</v>
      </c>
      <c r="C102">
        <f>[1]Integrate!C102</f>
        <v>0</v>
      </c>
      <c r="D102">
        <f>[1]Integrate!D102</f>
        <v>0</v>
      </c>
      <c r="E102">
        <f>[1]Integrate!E102</f>
        <v>0</v>
      </c>
      <c r="F102">
        <f>[1]Integrate!M102</f>
        <v>0</v>
      </c>
    </row>
    <row r="103" spans="1:6" x14ac:dyDescent="0.15">
      <c r="A103">
        <f>[1]Integrate!A103</f>
        <v>0</v>
      </c>
      <c r="B103" t="str">
        <f>[1]Integrate!B103</f>
        <v>Recommendation 5.5.1. That the Commission consider the development of a specific scheme to implement the obligations under Article 17(7) so that Members and CNCPs take adequate measures to prevent their nationals from engaging in IUU fishing activities.</v>
      </c>
      <c r="C103" t="str">
        <f>[1]Integrate!C103</f>
        <v>Para. 366: No standard approach to implementing the obligations under Article 17(7) appears in sight for NPFC. Neither the TCC nor the Commission has discussed any proposal in this regard.</v>
      </c>
      <c r="D103" t="str">
        <f>[1]Integrate!D103</f>
        <v>Medium</v>
      </c>
      <c r="E103" t="str">
        <f>[1]Integrate!E103</f>
        <v>COM</v>
      </c>
      <c r="F103" t="str">
        <f>[1]Integrate!M103</f>
        <v>For TCC Consideration</v>
      </c>
    </row>
    <row r="104" spans="1:6" x14ac:dyDescent="0.15">
      <c r="A104">
        <f>[1]Integrate!A104</f>
        <v>0</v>
      </c>
      <c r="B104" t="str">
        <f>[1]Integrate!B104</f>
        <v>DECISION-MAKING AND DISPUTE SETTLEMENT</v>
      </c>
      <c r="C104">
        <f>[1]Integrate!C104</f>
        <v>0</v>
      </c>
      <c r="D104">
        <f>[1]Integrate!D104</f>
        <v>0</v>
      </c>
      <c r="E104">
        <f>[1]Integrate!E104</f>
        <v>0</v>
      </c>
      <c r="F104">
        <f>[1]Integrate!M104</f>
        <v>0</v>
      </c>
    </row>
    <row r="105" spans="1:6" x14ac:dyDescent="0.15">
      <c r="A105">
        <f>[1]Integrate!A105</f>
        <v>0</v>
      </c>
      <c r="B105" t="str">
        <f>[1]Integrate!B105</f>
        <v>Decision-making</v>
      </c>
      <c r="C105">
        <f>[1]Integrate!C105</f>
        <v>0</v>
      </c>
      <c r="D105">
        <f>[1]Integrate!D105</f>
        <v>0</v>
      </c>
      <c r="E105">
        <f>[1]Integrate!E105</f>
        <v>0</v>
      </c>
      <c r="F105">
        <f>[1]Integrate!M105</f>
        <v>0</v>
      </c>
    </row>
    <row r="106" spans="1:6" x14ac:dyDescent="0.15">
      <c r="A106">
        <f>[1]Integrate!A106</f>
        <v>0</v>
      </c>
      <c r="B106" t="str">
        <f>[1]Integrate!B106</f>
        <v>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v>
      </c>
      <c r="C106" t="str">
        <f>[1]Integrate!C106</f>
        <v xml:space="preserve">Para. 379: The Report notes that progress in TCC SWG is slow. The Review Panel encourages the continued use of these mechanisms, together with others such as the use of facilitators to make progress in TCC SWG. </v>
      </c>
      <c r="D106" t="str">
        <f>[1]Integrate!D106</f>
        <v>High</v>
      </c>
      <c r="E106" t="str">
        <f>[1]Integrate!E106</f>
        <v>TCC</v>
      </c>
      <c r="F106" t="str">
        <f>[1]Integrate!M106</f>
        <v>TCC and SWG Chairs will action this. SWG's continue to refine their workplans and meetings, and have consistent reports on progress to both TCC and COM, but have not explored the possibility of an interession in-person meeting.</v>
      </c>
    </row>
    <row r="107" spans="1:6" x14ac:dyDescent="0.15">
      <c r="A107">
        <f>[1]Integrate!A107</f>
        <v>0</v>
      </c>
      <c r="B107" t="str">
        <f>[1]Integrate!B107</f>
        <v>INTERNATIONAL COOPERATION</v>
      </c>
      <c r="C107">
        <f>[1]Integrate!C107</f>
        <v>0</v>
      </c>
      <c r="D107">
        <f>[1]Integrate!D107</f>
        <v>0</v>
      </c>
      <c r="E107">
        <f>[1]Integrate!E107</f>
        <v>0</v>
      </c>
      <c r="F107">
        <f>[1]Integrate!M107</f>
        <v>0</v>
      </c>
    </row>
    <row r="108" spans="1:6" x14ac:dyDescent="0.15">
      <c r="A108">
        <f>[1]Integrate!A108</f>
        <v>0</v>
      </c>
      <c r="B108" t="str">
        <f>[1]Integrate!B108</f>
        <v>Relationship to co-operating non-Members</v>
      </c>
      <c r="C108">
        <f>[1]Integrate!C108</f>
        <v>0</v>
      </c>
      <c r="D108">
        <f>[1]Integrate!D108</f>
        <v>0</v>
      </c>
      <c r="E108">
        <f>[1]Integrate!E108</f>
        <v>0</v>
      </c>
      <c r="F108">
        <f>[1]Integrate!M108</f>
        <v>0</v>
      </c>
    </row>
    <row r="109" spans="1:6" x14ac:dyDescent="0.15">
      <c r="A109">
        <f>[1]Integrate!A109</f>
        <v>0</v>
      </c>
      <c r="B109" t="str">
        <f>[1]Integrate!B109</f>
        <v>Recommendation 7.1.1. That the Commission decide whether to grant CNCP status on a biannual or an annual basis and apply a consistent approach to the granting of CNCP status.</v>
      </c>
      <c r="C109">
        <f>[1]Integrate!C109</f>
        <v>0</v>
      </c>
      <c r="D109" t="str">
        <f>[1]Integrate!D109</f>
        <v>Medium</v>
      </c>
      <c r="E109" t="str">
        <f>[1]Integrate!E109</f>
        <v>COM</v>
      </c>
      <c r="F109" t="str">
        <f>[1]Integrate!M109</f>
        <v>Ongoing</v>
      </c>
    </row>
    <row r="110" spans="1:6" x14ac:dyDescent="0.15">
      <c r="A110">
        <f>[1]Integrate!A110</f>
        <v>0</v>
      </c>
      <c r="B110" t="str">
        <f>[1]Integrate!B110</f>
        <v>Relationship to non-cooperating non-Members</v>
      </c>
      <c r="C110">
        <f>[1]Integrate!C110</f>
        <v>0</v>
      </c>
      <c r="D110">
        <f>[1]Integrate!D110</f>
        <v>0</v>
      </c>
      <c r="E110">
        <f>[1]Integrate!E110</f>
        <v>0</v>
      </c>
      <c r="F110">
        <f>[1]Integrate!M110</f>
        <v>0</v>
      </c>
    </row>
    <row r="111" spans="1:6" x14ac:dyDescent="0.15">
      <c r="A111">
        <f>[1]Integrate!A111</f>
        <v>0</v>
      </c>
      <c r="B111" t="str">
        <f>[1]Integrate!B111</f>
        <v>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v>
      </c>
      <c r="C111">
        <f>[1]Integrate!C111</f>
        <v>0</v>
      </c>
      <c r="D111" t="str">
        <f>[1]Integrate!D111</f>
        <v>Medium</v>
      </c>
      <c r="E111" t="str">
        <f>[1]Integrate!E111</f>
        <v>Sec</v>
      </c>
      <c r="F111" t="str">
        <f>[1]Integrate!M111</f>
        <v>Ongoing</v>
      </c>
    </row>
    <row r="112" spans="1:6" x14ac:dyDescent="0.15">
      <c r="A112">
        <f>[1]Integrate!A112</f>
        <v>0</v>
      </c>
      <c r="B112">
        <f>[1]Integrate!B112</f>
        <v>0</v>
      </c>
      <c r="C112">
        <f>[1]Integrate!C112</f>
        <v>0</v>
      </c>
      <c r="D112">
        <f>[1]Integrate!D112</f>
        <v>0</v>
      </c>
      <c r="E112" t="str">
        <f>[1]Integrate!E112</f>
        <v>COM</v>
      </c>
      <c r="F112" t="str">
        <f>[1]Integrate!M112</f>
        <v>Ongoing</v>
      </c>
    </row>
    <row r="113" spans="1:6" x14ac:dyDescent="0.15">
      <c r="A113">
        <f>[1]Integrate!A113</f>
        <v>0</v>
      </c>
      <c r="B113" t="str">
        <f>[1]Integrate!B113</f>
        <v>Recommendation 7.2.2. That the Commission revise CMM 2016-03 to require Members to prohibit vessels flying their flag from utilising the services, including transhipment services, of vessels that are flagged to non-contracting parties that are not CNCPs in the Convention Area.</v>
      </c>
      <c r="C113" t="str">
        <f>[1]Integrate!C113</f>
        <v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v>
      </c>
      <c r="D113" t="str">
        <f>[1]Integrate!D113</f>
        <v>High</v>
      </c>
      <c r="E113" t="str">
        <f>[1]Integrate!E113</f>
        <v>TCC</v>
      </c>
      <c r="F113" t="str">
        <f>[1]Integrate!M113</f>
        <v>Addressed with the implementation of 2023-03 On Transshipments.</v>
      </c>
    </row>
    <row r="114" spans="1:6" x14ac:dyDescent="0.15">
      <c r="A114">
        <f>[1]Integrate!A114</f>
        <v>0</v>
      </c>
      <c r="B114">
        <f>[1]Integrate!B114</f>
        <v>0</v>
      </c>
      <c r="C114">
        <f>[1]Integrate!C114</f>
        <v>0</v>
      </c>
      <c r="D114">
        <f>[1]Integrate!D114</f>
        <v>0</v>
      </c>
      <c r="E114" t="str">
        <f>[1]Integrate!E114</f>
        <v>COM</v>
      </c>
      <c r="F114">
        <f>[1]Integrate!M114</f>
        <v>0</v>
      </c>
    </row>
    <row r="115" spans="1:6" x14ac:dyDescent="0.15">
      <c r="A115">
        <f>[1]Integrate!A115</f>
        <v>0</v>
      </c>
      <c r="B115" t="str">
        <f>[1]Integrate!B115</f>
        <v>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v>
      </c>
      <c r="C115" t="str">
        <f>[1]Integrate!C115</f>
        <v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v>
      </c>
      <c r="D115" t="str">
        <f>[1]Integrate!D115</f>
        <v>High</v>
      </c>
      <c r="E115" t="str">
        <f>[1]Integrate!E115</f>
        <v>TCC</v>
      </c>
      <c r="F115" t="str">
        <f>[1]Integrate!M115</f>
        <v>Addressed through various CMMs (e.g. Transshipments/IUU)</v>
      </c>
    </row>
    <row r="116" spans="1:6" x14ac:dyDescent="0.15">
      <c r="A116">
        <f>[1]Integrate!A116</f>
        <v>0</v>
      </c>
      <c r="B116">
        <f>[1]Integrate!B116</f>
        <v>0</v>
      </c>
      <c r="C116">
        <f>[1]Integrate!C116</f>
        <v>0</v>
      </c>
      <c r="D116">
        <f>[1]Integrate!D116</f>
        <v>0</v>
      </c>
      <c r="E116" t="str">
        <f>[1]Integrate!E116</f>
        <v>COM</v>
      </c>
      <c r="F116">
        <f>[1]Integrate!M116</f>
        <v>0</v>
      </c>
    </row>
    <row r="117" spans="1:6" x14ac:dyDescent="0.15">
      <c r="A117">
        <f>[1]Integrate!A117</f>
        <v>0</v>
      </c>
      <c r="B117" t="str">
        <f>[1]Integrate!B117</f>
        <v>Cooperation with other international organizations</v>
      </c>
      <c r="C117">
        <f>[1]Integrate!C117</f>
        <v>0</v>
      </c>
      <c r="D117">
        <f>[1]Integrate!D117</f>
        <v>0</v>
      </c>
      <c r="E117">
        <f>[1]Integrate!E117</f>
        <v>0</v>
      </c>
      <c r="F117">
        <f>[1]Integrate!M117</f>
        <v>0</v>
      </c>
    </row>
    <row r="118" spans="1:6" x14ac:dyDescent="0.15">
      <c r="A118">
        <f>[1]Integrate!A118</f>
        <v>0</v>
      </c>
      <c r="B118" t="str">
        <f>[1]Integrate!B118</f>
        <v>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v>
      </c>
      <c r="C118">
        <f>[1]Integrate!C118</f>
        <v>0</v>
      </c>
      <c r="D118" t="str">
        <f>[1]Integrate!D118</f>
        <v>High</v>
      </c>
      <c r="E118" t="str">
        <f>[1]Integrate!E118</f>
        <v>COM</v>
      </c>
      <c r="F118" t="str">
        <f>[1]Integrate!M118</f>
        <v>MOU with WCPFC and ISC conlcluded in 2024.</v>
      </c>
    </row>
    <row r="119" spans="1:6" x14ac:dyDescent="0.15">
      <c r="A119">
        <f>[1]Integrate!A119</f>
        <v>0</v>
      </c>
      <c r="B119" t="str">
        <f>[1]Integrate!B119</f>
        <v>Recommendation 7.3.2. That in addition to the development of any necessary formal linkages through MOUs, the Secretariat be encouraged to engage informally with staff in other RFMOs, including through the IMCS Network, to learn and share experiences of operational activities.</v>
      </c>
      <c r="C119">
        <f>[1]Integrate!C119</f>
        <v>0</v>
      </c>
      <c r="D119" t="str">
        <f>[1]Integrate!D119</f>
        <v>Medium</v>
      </c>
      <c r="E119" t="str">
        <f>[1]Integrate!E119</f>
        <v>Sec</v>
      </c>
      <c r="F119" t="str">
        <f>[1]Integrate!M119</f>
        <v>Ongoing through MOU and Regrional Secratriats Network (RSN).</v>
      </c>
    </row>
    <row r="120" spans="1:6" x14ac:dyDescent="0.15">
      <c r="A120">
        <f>[1]Integrate!A120</f>
        <v>0</v>
      </c>
      <c r="B120" t="str">
        <f>[1]Integrate!B120</f>
        <v>Special requirements of Developing States</v>
      </c>
      <c r="C120">
        <f>[1]Integrate!C120</f>
        <v>0</v>
      </c>
      <c r="D120">
        <f>[1]Integrate!D120</f>
        <v>0</v>
      </c>
      <c r="E120">
        <f>[1]Integrate!E120</f>
        <v>0</v>
      </c>
      <c r="F120">
        <f>[1]Integrate!M120</f>
        <v>0</v>
      </c>
    </row>
    <row r="121" spans="1:6" x14ac:dyDescent="0.15">
      <c r="A121">
        <f>[1]Integrate!A121</f>
        <v>0</v>
      </c>
      <c r="B121" t="str">
        <f>[1]Integrate!B121</f>
        <v>Recommendation 7.4.1. That the Commission demonstrate consideration of the special requirements of developing States, in particular SIDS, in its decision-making.</v>
      </c>
      <c r="C121">
        <f>[1]Integrate!C121</f>
        <v>0</v>
      </c>
      <c r="D121" t="str">
        <f>[1]Integrate!D121</f>
        <v>Medium</v>
      </c>
      <c r="E121" t="str">
        <f>[1]Integrate!E121</f>
        <v>COM</v>
      </c>
      <c r="F121">
        <f>[1]Integrate!M121</f>
        <v>0</v>
      </c>
    </row>
    <row r="122" spans="1:6" x14ac:dyDescent="0.15">
      <c r="A122">
        <f>[1]Integrate!A122</f>
        <v>0</v>
      </c>
      <c r="B122" t="str">
        <f>[1]Integrate!B122</f>
        <v>Transparency</v>
      </c>
      <c r="C122">
        <f>[1]Integrate!C122</f>
        <v>0</v>
      </c>
      <c r="D122">
        <f>[1]Integrate!D122</f>
        <v>0</v>
      </c>
      <c r="E122">
        <f>[1]Integrate!E122</f>
        <v>0</v>
      </c>
      <c r="F122">
        <f>[1]Integrate!M122</f>
        <v>0</v>
      </c>
    </row>
    <row r="123" spans="1:6" x14ac:dyDescent="0.15">
      <c r="A123">
        <f>[1]Integrate!A123</f>
        <v>0</v>
      </c>
      <c r="B123" t="str">
        <f>[1]Integrate!B123</f>
        <v>Recommendation 7.5.1. That Commission adopt, on advice of TCC, data security protocols which would enable observers, on signing of confidentiality agreements, to have access to data and information and access to meetings where such data and information is discussed.</v>
      </c>
      <c r="C123">
        <f>[1]Integrate!C123</f>
        <v>0</v>
      </c>
      <c r="D123" t="str">
        <f>[1]Integrate!D123</f>
        <v>High</v>
      </c>
      <c r="E123" t="str">
        <f>[1]Integrate!E123</f>
        <v>COM</v>
      </c>
      <c r="F123" t="str">
        <f>[1]Integrate!M123</f>
        <v>Already allowed for in NPFC DSDS protocol, NPFC documents policy, and transparency policy.</v>
      </c>
    </row>
    <row r="124" spans="1:6" x14ac:dyDescent="0.15">
      <c r="A124">
        <f>[1]Integrate!A124</f>
        <v>0</v>
      </c>
      <c r="B124" t="str">
        <f>[1]Integrate!B124</f>
        <v>Recommendation 7.5.2. That the Commission agree to the principle that meetings, including subsidiary body meetings, will be open to observers subject to rules of procedure which support that principle and are closed to observers only when strictly necessary.</v>
      </c>
      <c r="C124" t="str">
        <f>[1]Integrate!C124</f>
        <v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v>
      </c>
      <c r="D124" t="str">
        <f>[1]Integrate!D124</f>
        <v>High</v>
      </c>
      <c r="E124" t="str">
        <f>[1]Integrate!E124</f>
        <v>COM</v>
      </c>
      <c r="F124" t="str">
        <f>[1]Integrate!M124</f>
        <v>COM07 passed an interim transparency measure for TCC SWGs at 2023 meeting. This expires in 2024 and will be reviewed at TCC07. SWG PD working on revising in 2024-2025 intersession. Will complete at COM09.</v>
      </c>
    </row>
    <row r="125" spans="1:6" x14ac:dyDescent="0.15">
      <c r="A125">
        <f>[1]Integrate!A125</f>
        <v>0</v>
      </c>
      <c r="B125" t="str">
        <f>[1]Integrate!B125</f>
        <v>FINANCIAL AND ADMINISTRATIVE ISSUES</v>
      </c>
      <c r="C125">
        <f>[1]Integrate!C125</f>
        <v>0</v>
      </c>
      <c r="D125">
        <f>[1]Integrate!D125</f>
        <v>0</v>
      </c>
      <c r="E125">
        <f>[1]Integrate!E125</f>
        <v>0</v>
      </c>
      <c r="F125">
        <f>[1]Integrate!M125</f>
        <v>0</v>
      </c>
    </row>
    <row r="126" spans="1:6" x14ac:dyDescent="0.15">
      <c r="A126">
        <f>[1]Integrate!A126</f>
        <v>0</v>
      </c>
      <c r="B126" t="str">
        <f>[1]Integrate!B126</f>
        <v>Availability of resources for NPFC activities</v>
      </c>
      <c r="C126">
        <f>[1]Integrate!C126</f>
        <v>0</v>
      </c>
      <c r="D126">
        <f>[1]Integrate!D126</f>
        <v>0</v>
      </c>
      <c r="E126">
        <f>[1]Integrate!E126</f>
        <v>0</v>
      </c>
      <c r="F126">
        <f>[1]Integrate!M126</f>
        <v>0</v>
      </c>
    </row>
    <row r="127" spans="1:6" x14ac:dyDescent="0.15">
      <c r="A127">
        <f>[1]Integrate!A127</f>
        <v>0</v>
      </c>
      <c r="B127" t="str">
        <f>[1]Integrate!B127</f>
        <v>Recommendation 8.1.1. That the Commission encourage the SC and TCC to develop proposals for funding consideration from funds set aside in the Special Projects Fund.</v>
      </c>
      <c r="C127">
        <f>[1]Integrate!C127</f>
        <v>0</v>
      </c>
      <c r="D127" t="str">
        <f>[1]Integrate!D127</f>
        <v>Medium</v>
      </c>
      <c r="E127" t="str">
        <f>[1]Integrate!E127</f>
        <v>COM</v>
      </c>
      <c r="F127" t="str">
        <f>[1]Integrate!M127</f>
        <v>SC08 request for a special project to assess SA and NPA stocks was approved by COM08.</v>
      </c>
    </row>
    <row r="128" spans="1:6" x14ac:dyDescent="0.15">
      <c r="A128">
        <f>[1]Integrate!A128</f>
        <v>0</v>
      </c>
      <c r="B128" t="str">
        <f>[1]Integrate!B128</f>
        <v>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v>
      </c>
      <c r="C128">
        <f>[1]Integrate!C128</f>
        <v>0</v>
      </c>
      <c r="D128" t="str">
        <f>[1]Integrate!D128</f>
        <v>High</v>
      </c>
      <c r="E128" t="str">
        <f>[1]Integrate!E128</f>
        <v>COM</v>
      </c>
      <c r="F128" t="str">
        <f>[1]Integrate!M128</f>
        <v>Ongoing</v>
      </c>
    </row>
    <row r="129" spans="1:6" x14ac:dyDescent="0.15">
      <c r="A129">
        <f>[1]Integrate!A129</f>
        <v>0</v>
      </c>
      <c r="B129">
        <f>[1]Integrate!B129</f>
        <v>0</v>
      </c>
      <c r="C129">
        <f>[1]Integrate!C129</f>
        <v>0</v>
      </c>
      <c r="D129">
        <f>[1]Integrate!D129</f>
        <v>0</v>
      </c>
      <c r="E129" t="str">
        <f>[1]Integrate!E129</f>
        <v>Members</v>
      </c>
      <c r="F129">
        <f>[1]Integrate!M129</f>
        <v>0</v>
      </c>
    </row>
    <row r="130" spans="1:6" x14ac:dyDescent="0.15">
      <c r="A130">
        <f>[1]Integrate!A130</f>
        <v>0</v>
      </c>
      <c r="B130" t="str">
        <f>[1]Integrate!B130</f>
        <v>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v>
      </c>
      <c r="C130">
        <f>[1]Integrate!C130</f>
        <v>0</v>
      </c>
      <c r="D130" t="str">
        <f>[1]Integrate!D130</f>
        <v>High</v>
      </c>
      <c r="E130" t="str">
        <f>[1]Integrate!E130</f>
        <v>COM</v>
      </c>
      <c r="F130" t="str">
        <f>[1]Integrate!M130</f>
        <v>Ongoing - for example in discussions for new CMM such as the transshipment observer program.</v>
      </c>
    </row>
    <row r="131" spans="1:6" x14ac:dyDescent="0.15">
      <c r="A131">
        <f>[1]Integrate!A131</f>
        <v>0</v>
      </c>
      <c r="B131" t="str">
        <f>[1]Integrate!B131</f>
        <v>Recommendation 8.1.4. That the new Executive Secretary undertake a review of staffing levels in the Secretariat, capabilities, and needs of the organization, with a view to presenting comprehensive proposals on staffing to the Commission in 2024.</v>
      </c>
      <c r="C131">
        <f>[1]Integrate!C131</f>
        <v>0</v>
      </c>
      <c r="D131" t="str">
        <f>[1]Integrate!D131</f>
        <v>Medium</v>
      </c>
      <c r="E131" t="str">
        <f>[1]Integrate!E131</f>
        <v>Sec/FAC</v>
      </c>
      <c r="F131" t="str">
        <f>[1]Integrate!M131</f>
        <v>Ongoing, FAC07-WP04 provides proposed way forward.</v>
      </c>
    </row>
    <row r="132" spans="1:6" x14ac:dyDescent="0.15">
      <c r="A132">
        <f>[1]Integrate!A132</f>
        <v>0</v>
      </c>
      <c r="B132" t="str">
        <f>[1]Integrate!B132</f>
        <v>Efficiency and cost effectiveness</v>
      </c>
      <c r="C132">
        <f>[1]Integrate!C132</f>
        <v>0</v>
      </c>
      <c r="D132">
        <f>[1]Integrate!D132</f>
        <v>0</v>
      </c>
      <c r="E132">
        <f>[1]Integrate!E132</f>
        <v>0</v>
      </c>
      <c r="F132">
        <f>[1]Integrate!M132</f>
        <v>0</v>
      </c>
    </row>
    <row r="133" spans="1:6" x14ac:dyDescent="0.15">
      <c r="A133">
        <f>[1]Integrate!A133</f>
        <v>0</v>
      </c>
      <c r="B133" t="str">
        <f>[1]Integrate!B133</f>
        <v>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v>
      </c>
      <c r="C133">
        <f>[1]Integrate!C133</f>
        <v>0</v>
      </c>
      <c r="D133" t="str">
        <f>[1]Integrate!D133</f>
        <v>Medium</v>
      </c>
      <c r="E133" t="str">
        <f>[1]Integrate!E133</f>
        <v>Sec/FAC</v>
      </c>
      <c r="F133" t="str">
        <f>[1]Integrate!M133</f>
        <v xml:space="preserve">Secretariat would benefit from guidance from FAC or COM </v>
      </c>
    </row>
    <row r="134" spans="1:6" x14ac:dyDescent="0.15">
      <c r="A134">
        <f>[1]Integrate!A134</f>
        <v>0</v>
      </c>
      <c r="B134" t="str">
        <f>[1]Integrate!B134</f>
        <v>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v>
      </c>
      <c r="C134">
        <f>[1]Integrate!C134</f>
        <v>0</v>
      </c>
      <c r="D134">
        <f>[1]Integrate!D134</f>
        <v>0</v>
      </c>
      <c r="E134" t="str">
        <f>[1]Integrate!E134</f>
        <v>COM</v>
      </c>
      <c r="F134">
        <f>[1]Integrate!M134</f>
        <v>0</v>
      </c>
    </row>
    <row r="135" spans="1:6" x14ac:dyDescent="0.15">
      <c r="A135">
        <f>[1]Integrate!A135</f>
        <v>0</v>
      </c>
      <c r="B135" t="str">
        <f>[1]Integrate!B135</f>
        <v>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v>
      </c>
      <c r="C135">
        <f>[1]Integrate!C135</f>
        <v>0</v>
      </c>
      <c r="D135" t="str">
        <f>[1]Integrate!D135</f>
        <v>High</v>
      </c>
      <c r="E135" t="str">
        <f>[1]Integrate!E135</f>
        <v>COM</v>
      </c>
      <c r="F135" t="str">
        <f>[1]Integrate!M135</f>
        <v>Ongoing</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3 0 f d 2 4 9 b - 9 4 f 9 - 4 9 d f - b 7 0 a - 8 6 5 3 3 7 b 0 f 9 8 6 "   x m l n s = " h t t p : / / s c h e m a s . m i c r o s o f t . c o m / D a t a M a s h u p " > A A A A A C Y E A A B Q S w M E F A A A C A g A F Y F n W q Z W D C G m A A A A 9 g A A A B I A A A B D b 2 5 m a W c v U G F j a 2 F n Z S 5 4 b W y F j 0 s O g j A Y h K 9 C u q c P N M G Q n 7 J g K 8 b E x L h t a o V G K I Y W S 7 y a C 4 / k F c Q o 6 s 7 l z H y T z N y v N 8 i G p g 7 O q r O 6 N S l i m K J A G d n u t S l T 1 L t D u E A Z h 7 W Q R 1 G q Y I S N T Q a r U 1 Q 5 d 0 o I 8 d 5 j P 8 N t V 5 K I U k Z 2 x X I j K 9 W I U B v r h J E K f V r 7 / y 3 E Y f s a w y P M 5 h S z O M Y U y G R C o c 0 X i M a 9 z / T H h L y v X d 8 p f q n C f A V k k k D e H / g D U E s D B B Q A A A g I A B W B Z 1 q l h J t p c g E A A K 4 C A A A T A A A A R m 9 y b X V s Y X M v U 2 V j d G l v b j E u b X W Q z U p C Q R T H 9 4 L v M E w b h a u 3 a 9 k H 0 c o K p a D w g y B x M e q p O 3 S d i T P n m i b t h T Y t g h Z B D 9 A m i i D 6 e I R e Q + s x G j G k o N n M n P n 9 D 2 f + / 2 O g R V I r V p n e w V o y k U y Y U C C 0 W U k R H K E g Y O s s A k o w N n 6 9 t P V m r w V R d l / j c V P r 4 9 S W j C B b 0 L Z Z k U l x v 2 Y A j d 8 R o c Q 4 y M 0 v + T u y i Q L 7 f i H S c b t C G s U R + L s K N l B 2 I V N T 9 k Q j S X w M 6 S D + G K J s h b W D o m 8 t I Z B A K c j f A z z U 2 B G q B a w M X Q m n / l 4 5 N 5 / L Z 2 Y m M 5 Y H 2 V 5 k e j z t M R V H k c c I Y 0 h 7 1 v g c H 9 2 / f w 3 v W M B t A B t j U C 8 R d G z N Z w O 4 x 7 a l a k 9 Y J Q Q g 3 j i v b w g S j c m A 0 f P j + O Z p f P U y G l 5 / P r y N b i 9 s X 1 U 0 b f Q q C m U m 7 g o 6 i j u q 2 j 8 B k / r 1 o c c G A z 7 V c v Z B V m c E P T q 3 w g 9 f c P B F B 8 8 7 + J K D L z v 4 i o O v O n j g C h C 4 E g S u C M H f D F b h Z 2 G m a F f J 0 w m p / l 3 5 2 j d Q S w M E F A A A C A g A F Y F n W g / K 6 a u k A A A A 6 Q A A A B M A A A B b Q 2 9 u d G V u d F 9 U e X B l c 1 0 u e G 1 s b Y 5 L D s I w D E S v E n m f u r B A C D V l A d y A C 0 T B / Y j m o 8 Z F 4 W w s O B J X I G 1 3 i K V n 5 n n m 8 3 p X x 2 Q H 8 a A x 9 t 4 p 2 B Q l C H L G 3 3 r X K p i 4 k X s 4 1 t X 1 G S i K H H V R Q c c c D o j R d G R 1 L H w g l 5 3 G j 1 Z z P s c W g z Z 3 3 R J u y 3 K H x j s m x 5 L n H 1 B X Z 2 r 0 N L C 4 p C y v t R k H c V p z c 5 U C p s S 4 y P i X s D 9 5 H c L Q G 8 3 Z x C R t l H Y h c R l e f w F Q S w E C F A M U A A A I C A A V g W d a p l Y M I a Y A A A D 2 A A A A E g A A A A A A A A A A A A A A p I E A A A A A Q 2 9 u Z m l n L 1 B h Y 2 t h Z 2 U u e G 1 s U E s B A h Q D F A A A C A g A F Y F n W q W E m 2 l y A Q A A r g I A A B M A A A A A A A A A A A A A A K S B 1 g A A A E Z v c m 1 1 b G F z L 1 N l Y 3 R p b 2 4 x L m 1 Q S w E C F A M U A A A I C A A V g W d a D 8 r p q 6 Q A A A D p A A A A E w A A A A A A A A A A A A A A p I F 5 A g A A W 0 N v b n R l b n R f V H l w Z X N d L n h t b F B L B Q Y A A A A A A w A D A M I A A A B O 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m F w A A A A A A A E Q X 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S X N U e X B l R G V 0 Z W N 0 a W 9 u R W 5 h Y m x l Z C I g V m F s d W U 9 I n N U c n V l I i A v P j x F b n R y e S B U e X B l P S J S Z W x h d G l v b n N o a X B z I i B W Y W x 1 Z T 0 i c 0 F B Q U F B Q T 0 9 I i A v P j w v U 3 R h Y m x l R W 5 0 c m l l c z 4 8 L 0 l 0 Z W 0 + P E l 0 Z W 0 + P E l 0 Z W 1 M b 2 N h d G l v b j 4 8 S X R l b V R 5 c G U + R m 9 y b X V s Y T w v S X R l b V R 5 c G U + P E l 0 Z W 1 Q Y X R o P l N l Y 3 R p b 2 4 x L 0 l u d G V n c m F 0 Z T w v S X R l b V B h d G g + P C 9 J d G V t T G 9 j Y X R p b 2 4 + P F N 0 Y W J s Z U V u d H J p Z X M + P E V u d H J 5 I F R 5 c G U 9 I k l z U H J p d m F 0 Z S I g V m F s d W U 9 I m w w I i A v P j x F b n R y e S B U e X B l P S J M b 2 F k V G 9 S Z X B v c n R E a X N h Y m x l Z C I g V m F s d W U 9 I m w w I i A v P j x F b n R y e S B U e X B l P S J G a W x s R W 5 h Y m x l Z C I g V m F s d W U 9 I m w w I i A v P j x F b n R y e S B U e X B l P S J G a W x s T 2 J q Z W N 0 V H l w Z S I g V m F s d W U 9 I n N D b 2 5 u Z W N 0 a W 9 u T 2 5 s e S I g L z 4 8 R W 5 0 c n k g V H l w Z T 0 i R m l s b F R v R G F 0 Y U 1 v Z G V s R W 5 h Y m x l Z C I g V m F s d W U 9 I m w w I i A v P j x F b n R y e S B U e X B l P S J R d W V y e U l E I i B W Y W x 1 Z T 0 i c z g 5 M G I 3 O D g 1 L W Q 1 M D A t N D E 5 N C 1 h O D N i L T A 0 Y j E 1 N 2 Y w M m E 3 O 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X S I g L z 4 8 R W 5 0 c n k g V H l w Z T 0 i R m l s b E N v b H V t b l R 5 c G V z I i B W Y W x 1 Z T 0 i c 0 F B W U d C Z 1 l H Q m d Z R 0 F B Q U d C Z 1 l H Q U F B Q U F B Q U F B Q U F B Q U E 9 P S I g L z 4 8 R W 5 0 c n k g V H l w Z T 0 i R m l s b E x h c 3 R V c G R h d G V k I i B W Y W x 1 Z T 0 i Z D I w M j U t M D M t M D d U M D c 6 M D g 6 N D I u O D Q 0 N z g z M F o i I C 8 + P E V u d H J 5 I F R 5 c G U 9 I k Z p b G x F c n J v c k N v d W 5 0 I i B W Y W x 1 Z T 0 i b D A i I C 8 + P E V u d H J 5 I F R 5 c G U 9 I k Z p b G x F c n J v c k N v Z G U i I F Z h b H V l P S J z V W 5 r b m 9 3 b i I g L z 4 8 R W 5 0 c n k g V H l w Z T 0 i R m l s b E N v d W 5 0 I i B W Y W x 1 Z T 0 i b D E z N y I g L z 4 8 R W 5 0 c n k g V H l w Z T 0 i Q W R k Z W R U b 0 R h d G F N b 2 R l b C I g V m F s d W U 9 I m w w I i A v P j x F b n R y e S B U e X B l P S J S Z W x h d G l v b n N o a X B J b m Z v Q 2 9 u d G F p b m V y I i B W Y W x 1 Z T 0 i c 3 s m c X V v d D t j b 2 x 1 b W 5 D b 3 V u d C Z x d W 9 0 O z o y N S w m c X V v d D t r Z X l D b 2 x 1 b W 5 O Y W 1 l c y Z x d W 9 0 O z p b X S w m c X V v d D t x d W V y e V J l b G F 0 a W 9 u c 2 h p c H M m c X V v d D s 6 W 1 0 s J n F 1 b 3 Q 7 Y 2 9 s d W 1 u S W R l b n R p d G l l c y Z x d W 9 0 O z p b J n F 1 b 3 Q 7 U 2 V j d G l v b j E v S W 5 0 Z W d y Y X R l L 0 F 1 d G 9 S Z W 1 v d m V k Q 2 9 s d W 1 u c z E u e 0 N v b H V t b j E s M H 0 m c X V v d D s s J n F 1 b 3 Q 7 U 2 V j d G l v b j E v S W 5 0 Z W d y Y X R l L 0 F 1 d G 9 S Z W 1 v d m V k Q 2 9 s d W 1 u c z E u e 0 N v b H V t b j I s M X 0 m c X V v d D s s J n F 1 b 3 Q 7 U 2 V j d G l v b j E v S W 5 0 Z W d y Y X R l L 0 F 1 d G 9 S Z W 1 v d m V k Q 2 9 s d W 1 u c z E u e 0 N v b H V t b j M s M n 0 m c X V v d D s s J n F 1 b 3 Q 7 U 2 V j d G l v b j E v S W 5 0 Z W d y Y X R l L 0 F 1 d G 9 S Z W 1 v d m V k Q 2 9 s d W 1 u c z E u e 0 N v b H V t b j Q s M 3 0 m c X V v d D s s J n F 1 b 3 Q 7 U 2 V j d G l v b j E v S W 5 0 Z W d y Y X R l L 0 F 1 d G 9 S Z W 1 v d m V k Q 2 9 s d W 1 u c z E u e 0 N v b H V t b j U s N H 0 m c X V v d D s s J n F 1 b 3 Q 7 U 2 V j d G l v b j E v S W 5 0 Z W d y Y X R l L 0 F 1 d G 9 S Z W 1 v d m V k Q 2 9 s d W 1 u c z E u e 0 N v b H V t b j Y s N X 0 m c X V v d D s s J n F 1 b 3 Q 7 U 2 V j d G l v b j E v S W 5 0 Z W d y Y X R l L 0 F 1 d G 9 S Z W 1 v d m V k Q 2 9 s d W 1 u c z E u e 0 N v b H V t b j c s N n 0 m c X V v d D s s J n F 1 b 3 Q 7 U 2 V j d G l v b j E v S W 5 0 Z W d y Y X R l L 0 F 1 d G 9 S Z W 1 v d m V k Q 2 9 s d W 1 u c z E u e 0 N v b H V t b j g s N 3 0 m c X V v d D s s J n F 1 b 3 Q 7 U 2 V j d G l v b j E v S W 5 0 Z W d y Y X R l L 0 F 1 d G 9 S Z W 1 v d m V k Q 2 9 s d W 1 u c z E u e 0 N v b H V t b j k s O H 0 m c X V v d D s s J n F 1 b 3 Q 7 U 2 V j d G l v b j E v S W 5 0 Z W d y Y X R l L 0 F 1 d G 9 S Z W 1 v d m V k Q 2 9 s d W 1 u c z E u e 0 N v b H V t b j E w L D l 9 J n F 1 b 3 Q 7 L C Z x d W 9 0 O 1 N l Y 3 R p b 2 4 x L 0 l u d G V n c m F 0 Z S 9 B d X R v U m V t b 3 Z l Z E N v b H V t b n M x L n t D b 2 x 1 b W 4 x M S w x M H 0 m c X V v d D s s J n F 1 b 3 Q 7 U 2 V j d G l v b j E v S W 5 0 Z W d y Y X R l L 0 F 1 d G 9 S Z W 1 v d m V k Q 2 9 s d W 1 u c z E u e 0 N v b H V t b j E y L D E x f S Z x d W 9 0 O y w m c X V v d D t T Z W N 0 a W 9 u M S 9 J b n R l Z 3 J h d G U v Q X V 0 b 1 J l b W 9 2 Z W R D b 2 x 1 b W 5 z M S 5 7 Q 2 9 s d W 1 u M T M s M T J 9 J n F 1 b 3 Q 7 L C Z x d W 9 0 O 1 N l Y 3 R p b 2 4 x L 0 l u d G V n c m F 0 Z S 9 B d X R v U m V t b 3 Z l Z E N v b H V t b n M x L n t D b 2 x 1 b W 4 x N C w x M 3 0 m c X V v d D s s J n F 1 b 3 Q 7 U 2 V j d G l v b j E v S W 5 0 Z W d y Y X R l L 0 F 1 d G 9 S Z W 1 v d m V k Q 2 9 s d W 1 u c z E u e 0 N v b H V t b j E 1 L D E 0 f S Z x d W 9 0 O y w m c X V v d D t T Z W N 0 a W 9 u M S 9 J b n R l Z 3 J h d G U v Q X V 0 b 1 J l b W 9 2 Z W R D b 2 x 1 b W 5 z M S 5 7 Q 2 9 s d W 1 u M T Y s M T V 9 J n F 1 b 3 Q 7 L C Z x d W 9 0 O 1 N l Y 3 R p b 2 4 x L 0 l u d G V n c m F 0 Z S 9 B d X R v U m V t b 3 Z l Z E N v b H V t b n M x L n t D b 2 x 1 b W 4 x N y w x N n 0 m c X V v d D s s J n F 1 b 3 Q 7 U 2 V j d G l v b j E v S W 5 0 Z W d y Y X R l L 0 F 1 d G 9 S Z W 1 v d m V k Q 2 9 s d W 1 u c z E u e 0 N v b H V t b j E 4 L D E 3 f S Z x d W 9 0 O y w m c X V v d D t T Z W N 0 a W 9 u M S 9 J b n R l Z 3 J h d G U v Q X V 0 b 1 J l b W 9 2 Z W R D b 2 x 1 b W 5 z M S 5 7 Q 2 9 s d W 1 u M T k s M T h 9 J n F 1 b 3 Q 7 L C Z x d W 9 0 O 1 N l Y 3 R p b 2 4 x L 0 l u d G V n c m F 0 Z S 9 B d X R v U m V t b 3 Z l Z E N v b H V t b n M x L n t D b 2 x 1 b W 4 y M C w x O X 0 m c X V v d D s s J n F 1 b 3 Q 7 U 2 V j d G l v b j E v S W 5 0 Z W d y Y X R l L 0 F 1 d G 9 S Z W 1 v d m V k Q 2 9 s d W 1 u c z E u e 0 N v b H V t b j I x L D I w f S Z x d W 9 0 O y w m c X V v d D t T Z W N 0 a W 9 u M S 9 J b n R l Z 3 J h d G U v Q X V 0 b 1 J l b W 9 2 Z W R D b 2 x 1 b W 5 z M S 5 7 Q 2 9 s d W 1 u M j I s M j F 9 J n F 1 b 3 Q 7 L C Z x d W 9 0 O 1 N l Y 3 R p b 2 4 x L 0 l u d G V n c m F 0 Z S 9 B d X R v U m V t b 3 Z l Z E N v b H V t b n M x L n t D b 2 x 1 b W 4 y M y w y M n 0 m c X V v d D s s J n F 1 b 3 Q 7 U 2 V j d G l v b j E v S W 5 0 Z W d y Y X R l L 0 F 1 d G 9 S Z W 1 v d m V k Q 2 9 s d W 1 u c z E u e 0 N v b H V t b j I 0 L D I z f S Z x d W 9 0 O y w m c X V v d D t T Z W N 0 a W 9 u M S 9 J b n R l Z 3 J h d G U v Q X V 0 b 1 J l b W 9 2 Z W R D b 2 x 1 b W 5 z M S 5 7 Q 2 9 s d W 1 u M j U s M j R 9 J n F 1 b 3 Q 7 X S w m c X V v d D t D b 2 x 1 b W 5 D b 3 V u d C Z x d W 9 0 O z o y N S w m c X V v d D t L Z X l D b 2 x 1 b W 5 O Y W 1 l c y Z x d W 9 0 O z p b X S w m c X V v d D t D b 2 x 1 b W 5 J Z G V u d G l 0 a W V z J n F 1 b 3 Q 7 O l s m c X V v d D t T Z W N 0 a W 9 u M S 9 J b n R l Z 3 J h d G U v Q X V 0 b 1 J l b W 9 2 Z W R D b 2 x 1 b W 5 z M S 5 7 Q 2 9 s d W 1 u M S w w f S Z x d W 9 0 O y w m c X V v d D t T Z W N 0 a W 9 u M S 9 J b n R l Z 3 J h d G U v Q X V 0 b 1 J l b W 9 2 Z W R D b 2 x 1 b W 5 z M S 5 7 Q 2 9 s d W 1 u M i w x f S Z x d W 9 0 O y w m c X V v d D t T Z W N 0 a W 9 u M S 9 J b n R l Z 3 J h d G U v Q X V 0 b 1 J l b W 9 2 Z W R D b 2 x 1 b W 5 z M S 5 7 Q 2 9 s d W 1 u M y w y f S Z x d W 9 0 O y w m c X V v d D t T Z W N 0 a W 9 u M S 9 J b n R l Z 3 J h d G U v Q X V 0 b 1 J l b W 9 2 Z W R D b 2 x 1 b W 5 z M S 5 7 Q 2 9 s d W 1 u N C w z f S Z x d W 9 0 O y w m c X V v d D t T Z W N 0 a W 9 u M S 9 J b n R l Z 3 J h d G U v Q X V 0 b 1 J l b W 9 2 Z W R D b 2 x 1 b W 5 z M S 5 7 Q 2 9 s d W 1 u N S w 0 f S Z x d W 9 0 O y w m c X V v d D t T Z W N 0 a W 9 u M S 9 J b n R l Z 3 J h d G U v Q X V 0 b 1 J l b W 9 2 Z W R D b 2 x 1 b W 5 z M S 5 7 Q 2 9 s d W 1 u N i w 1 f S Z x d W 9 0 O y w m c X V v d D t T Z W N 0 a W 9 u M S 9 J b n R l Z 3 J h d G U v Q X V 0 b 1 J l b W 9 2 Z W R D b 2 x 1 b W 5 z M S 5 7 Q 2 9 s d W 1 u N y w 2 f S Z x d W 9 0 O y w m c X V v d D t T Z W N 0 a W 9 u M S 9 J b n R l Z 3 J h d G U v Q X V 0 b 1 J l b W 9 2 Z W R D b 2 x 1 b W 5 z M S 5 7 Q 2 9 s d W 1 u O C w 3 f S Z x d W 9 0 O y w m c X V v d D t T Z W N 0 a W 9 u M S 9 J b n R l Z 3 J h d G U v Q X V 0 b 1 J l b W 9 2 Z W R D b 2 x 1 b W 5 z M S 5 7 Q 2 9 s d W 1 u O S w 4 f S Z x d W 9 0 O y w m c X V v d D t T Z W N 0 a W 9 u M S 9 J b n R l Z 3 J h d G U v Q X V 0 b 1 J l b W 9 2 Z W R D b 2 x 1 b W 5 z M S 5 7 Q 2 9 s d W 1 u M T A s O X 0 m c X V v d D s s J n F 1 b 3 Q 7 U 2 V j d G l v b j E v S W 5 0 Z W d y Y X R l L 0 F 1 d G 9 S Z W 1 v d m V k Q 2 9 s d W 1 u c z E u e 0 N v b H V t b j E x L D E w f S Z x d W 9 0 O y w m c X V v d D t T Z W N 0 a W 9 u M S 9 J b n R l Z 3 J h d G U v Q X V 0 b 1 J l b W 9 2 Z W R D b 2 x 1 b W 5 z M S 5 7 Q 2 9 s d W 1 u M T I s M T F 9 J n F 1 b 3 Q 7 L C Z x d W 9 0 O 1 N l Y 3 R p b 2 4 x L 0 l u d G V n c m F 0 Z S 9 B d X R v U m V t b 3 Z l Z E N v b H V t b n M x L n t D b 2 x 1 b W 4 x M y w x M n 0 m c X V v d D s s J n F 1 b 3 Q 7 U 2 V j d G l v b j E v S W 5 0 Z W d y Y X R l L 0 F 1 d G 9 S Z W 1 v d m V k Q 2 9 s d W 1 u c z E u e 0 N v b H V t b j E 0 L D E z f S Z x d W 9 0 O y w m c X V v d D t T Z W N 0 a W 9 u M S 9 J b n R l Z 3 J h d G U v Q X V 0 b 1 J l b W 9 2 Z W R D b 2 x 1 b W 5 z M S 5 7 Q 2 9 s d W 1 u M T U s M T R 9 J n F 1 b 3 Q 7 L C Z x d W 9 0 O 1 N l Y 3 R p b 2 4 x L 0 l u d G V n c m F 0 Z S 9 B d X R v U m V t b 3 Z l Z E N v b H V t b n M x L n t D b 2 x 1 b W 4 x N i w x N X 0 m c X V v d D s s J n F 1 b 3 Q 7 U 2 V j d G l v b j E v S W 5 0 Z W d y Y X R l L 0 F 1 d G 9 S Z W 1 v d m V k Q 2 9 s d W 1 u c z E u e 0 N v b H V t b j E 3 L D E 2 f S Z x d W 9 0 O y w m c X V v d D t T Z W N 0 a W 9 u M S 9 J b n R l Z 3 J h d G U v Q X V 0 b 1 J l b W 9 2 Z W R D b 2 x 1 b W 5 z M S 5 7 Q 2 9 s d W 1 u M T g s M T d 9 J n F 1 b 3 Q 7 L C Z x d W 9 0 O 1 N l Y 3 R p b 2 4 x L 0 l u d G V n c m F 0 Z S 9 B d X R v U m V t b 3 Z l Z E N v b H V t b n M x L n t D b 2 x 1 b W 4 x O S w x O H 0 m c X V v d D s s J n F 1 b 3 Q 7 U 2 V j d G l v b j E v S W 5 0 Z W d y Y X R l L 0 F 1 d G 9 S Z W 1 v d m V k Q 2 9 s d W 1 u c z E u e 0 N v b H V t b j I w L D E 5 f S Z x d W 9 0 O y w m c X V v d D t T Z W N 0 a W 9 u M S 9 J b n R l Z 3 J h d G U v Q X V 0 b 1 J l b W 9 2 Z W R D b 2 x 1 b W 5 z M S 5 7 Q 2 9 s d W 1 u M j E s M j B 9 J n F 1 b 3 Q 7 L C Z x d W 9 0 O 1 N l Y 3 R p b 2 4 x L 0 l u d G V n c m F 0 Z S 9 B d X R v U m V t b 3 Z l Z E N v b H V t b n M x L n t D b 2 x 1 b W 4 y M i w y M X 0 m c X V v d D s s J n F 1 b 3 Q 7 U 2 V j d G l v b j E v S W 5 0 Z W d y Y X R l L 0 F 1 d G 9 S Z W 1 v d m V k Q 2 9 s d W 1 u c z E u e 0 N v b H V t b j I z L D I y f S Z x d W 9 0 O y w m c X V v d D t T Z W N 0 a W 9 u M S 9 J b n R l Z 3 J h d G U v Q X V 0 b 1 J l b W 9 2 Z W R D b 2 x 1 b W 5 z M S 5 7 Q 2 9 s d W 1 u M j Q s M j N 9 J n F 1 b 3 Q 7 L C Z x d W 9 0 O 1 N l Y 3 R p b 2 4 x L 0 l u d G V n c m F 0 Z S 9 B d X R v U m V t b 3 Z l Z E N v b H V t b n M x L n t D b 2 x 1 b W 4 y N S w y N H 0 m c X V v d D t d L C Z x d W 9 0 O 1 J l b G F 0 a W 9 u c 2 h p c E l u Z m 8 m c X V v d D s 6 W 1 1 9 I i A v P j w v U 3 R h Y m x l R W 5 0 c m l l c z 4 8 L 0 l 0 Z W 0 + P E l 0 Z W 0 + P E l 0 Z W 1 M b 2 N h d G l v b j 4 8 S X R l b V R 5 c G U + R m 9 y b X V s Y T w v S X R l b V R 5 c G U + P E l 0 Z W 1 Q Y X R o P l N l Y 3 R p b 2 4 x L 0 l u d G V n c m F 0 Z S 8 l R T Y l Q k E l O T A 8 L 0 l 0 Z W 1 Q Y X R o P j w v S X R l b U x v Y 2 F 0 a W 9 u P j x T d G F i b G V F b n R y a W V z I C 8 + P C 9 J d G V t P j x J d G V t P j x J d G V t T G 9 j Y X R p b 2 4 + P E l 0 Z W 1 U e X B l P k Z v c m 1 1 b G E 8 L 0 l 0 Z W 1 U e X B l P j x J d G V t U G F 0 a D 5 T Z W N 0 a W 9 u M S 9 J b n R l Z 3 J h d G U v J U U 1 J U F G J U J D J U U 4 J T g 4 J U F B J T I w M T w v S X R l b V B h d G g + P C 9 J d G V t T G 9 j Y X R p b 2 4 + P F N 0 Y W J s Z U V u d H J p Z X M g L z 4 8 L 0 l 0 Z W 0 + P E l 0 Z W 0 + P E l 0 Z W 1 M b 2 N h d G l v b j 4 8 S X R l b V R 5 c G U + R m 9 y b X V s Y T w v S X R l b V R 5 c G U + P E l 0 Z W 1 Q Y X R o P l N l Y 3 R p b 2 4 x L 0 l u d G V n c m F 0 Z S 8 l R T U l Q j c l Q j I l R T Y l O U I l Q j Q l R T Y l O T Q l Q j k l R T U l O D g l O T c l R T c l Q j E l Q k I l R T U l O U U l O E I 8 L 0 l 0 Z W 1 Q Y X R o P j w v S X R l b U x v Y 2 F 0 a W 9 u P j x T d G F i b G V F b n R y a W V z I C 8 + P C 9 J d G V t P j w v S X R l b X M + P C 9 M b 2 N h b F B h Y 2 t h Z 2 V N Z X R h Z G F 0 Y U Z p b G U + F g A A A F B L B Q Y A A A A A A A A A A A A A A A A A A A A A A A B k A A A A H k S 4 + A r G M R I s V 2 5 t Z W V 2 J r 9 g k u Y E T m v c l b 2 N Y F q 9 h c i j S T s 8 C 7 c / i e m j U b o t q k K B l g 7 6 + Q Y h B A K E B Z 3 u 6 C s J I H p R C L k p K c m s o 3 l 5 d O 8 U m n p w 5 p h 3 7 d 9 9 l z p + V X t g i b n i 0 E n Q J A = = < / D a t a M a s h u p > 
</file>

<file path=customXml/itemProps1.xml><?xml version="1.0" encoding="utf-8"?>
<ds:datastoreItem xmlns:ds="http://schemas.openxmlformats.org/officeDocument/2006/customXml" ds:itemID="{35A878A0-5AA1-9F46-87B0-EB89451AD8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Jiyu WANG</dc:creator>
  <cp:lastModifiedBy>Sungkuk KANG</cp:lastModifiedBy>
  <cp:lastPrinted>2025-03-07T09:48:40Z</cp:lastPrinted>
  <dcterms:created xsi:type="dcterms:W3CDTF">2025-03-07T05:49:45Z</dcterms:created>
  <dcterms:modified xsi:type="dcterms:W3CDTF">2025-03-07T09:50:48Z</dcterms:modified>
</cp:coreProperties>
</file>